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3"/>
  </bookViews>
  <sheets>
    <sheet name="Velocity Profile" sheetId="1" r:id="rId1"/>
    <sheet name="Centerline Temperature" sheetId="6" r:id="rId2"/>
    <sheet name="Soot Volume Fraction" sheetId="3" r:id="rId3"/>
    <sheet name="Radiant Heat Flux" sheetId="5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D8" i="3" l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7" i="3"/>
</calcChain>
</file>

<file path=xl/sharedStrings.xml><?xml version="1.0" encoding="utf-8"?>
<sst xmlns="http://schemas.openxmlformats.org/spreadsheetml/2006/main" count="176" uniqueCount="55">
  <si>
    <t>r/D</t>
  </si>
  <si>
    <t>(-)</t>
  </si>
  <si>
    <t>(m/sec)</t>
  </si>
  <si>
    <r>
      <rPr>
        <b/>
        <sz val="12"/>
        <color rgb="FF0070C0"/>
        <rFont val="Calibri"/>
        <family val="2"/>
        <scheme val="minor"/>
      </rPr>
      <t>Adelaide Jet Flame 1</t>
    </r>
    <r>
      <rPr>
        <sz val="11"/>
        <color theme="1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>C2H4-H2-N2-D44-15K</t>
    </r>
    <r>
      <rPr>
        <sz val="11"/>
        <color theme="1"/>
        <rFont val="Calibri"/>
        <family val="2"/>
        <scheme val="minor"/>
      </rPr>
      <t xml:space="preserve">      </t>
    </r>
  </si>
  <si>
    <t>Velocity profile measurements</t>
  </si>
  <si>
    <t>X/D</t>
  </si>
  <si>
    <t>Centerline Temperatures</t>
  </si>
  <si>
    <t>(Kelvin)</t>
  </si>
  <si>
    <t>(ppb)</t>
  </si>
  <si>
    <t>RMS</t>
  </si>
  <si>
    <t xml:space="preserve">Mean </t>
  </si>
  <si>
    <r>
      <t>U</t>
    </r>
    <r>
      <rPr>
        <b/>
        <vertAlign val="subscript"/>
        <sz val="12"/>
        <color theme="1"/>
        <rFont val="Calibri"/>
        <family val="2"/>
        <scheme val="minor"/>
      </rPr>
      <t>mean</t>
    </r>
  </si>
  <si>
    <r>
      <t>U</t>
    </r>
    <r>
      <rPr>
        <b/>
        <vertAlign val="subscript"/>
        <sz val="12"/>
        <color theme="1"/>
        <rFont val="Calibri"/>
        <family val="2"/>
        <scheme val="minor"/>
      </rPr>
      <t>rms</t>
    </r>
  </si>
  <si>
    <t>mm</t>
  </si>
  <si>
    <t>r</t>
  </si>
  <si>
    <r>
      <t>Soot Volume Fraction Measurments - Adelaide Jet Flame 1  C</t>
    </r>
    <r>
      <rPr>
        <b/>
        <vertAlign val="subscript"/>
        <sz val="18"/>
        <color theme="1"/>
        <rFont val="Calibri"/>
        <family val="2"/>
        <scheme val="minor"/>
      </rPr>
      <t>2</t>
    </r>
    <r>
      <rPr>
        <sz val="18"/>
        <color theme="1"/>
        <rFont val="Calibri"/>
        <family val="2"/>
        <scheme val="minor"/>
      </rPr>
      <t>H</t>
    </r>
    <r>
      <rPr>
        <b/>
        <vertAlign val="subscript"/>
        <sz val="18"/>
        <color theme="1"/>
        <rFont val="Calibri"/>
        <family val="2"/>
        <scheme val="minor"/>
      </rPr>
      <t>4</t>
    </r>
    <r>
      <rPr>
        <sz val="18"/>
        <color theme="1"/>
        <rFont val="Calibri"/>
        <family val="2"/>
        <scheme val="minor"/>
      </rPr>
      <t>-H</t>
    </r>
    <r>
      <rPr>
        <b/>
        <vertAlign val="subscript"/>
        <sz val="18"/>
        <color theme="1"/>
        <rFont val="Calibri"/>
        <family val="2"/>
        <scheme val="minor"/>
      </rPr>
      <t>2</t>
    </r>
    <r>
      <rPr>
        <sz val="18"/>
        <color theme="1"/>
        <rFont val="Calibri"/>
        <family val="2"/>
        <scheme val="minor"/>
      </rPr>
      <t>-N</t>
    </r>
    <r>
      <rPr>
        <b/>
        <vertAlign val="subscript"/>
        <sz val="18"/>
        <color theme="1"/>
        <rFont val="Calibri"/>
        <family val="2"/>
        <scheme val="minor"/>
      </rPr>
      <t>2</t>
    </r>
    <r>
      <rPr>
        <sz val="18"/>
        <color theme="1"/>
        <rFont val="Calibri"/>
        <family val="2"/>
        <scheme val="minor"/>
      </rPr>
      <t xml:space="preserve">-D44-15K      </t>
    </r>
  </si>
  <si>
    <t>X/D = 35</t>
  </si>
  <si>
    <t>X/D = 39</t>
  </si>
  <si>
    <t>X/D = 44</t>
  </si>
  <si>
    <t>X/D = 49</t>
  </si>
  <si>
    <t>X/D = 53</t>
  </si>
  <si>
    <t>X/D = 58</t>
  </si>
  <si>
    <t>X/D = 62</t>
  </si>
  <si>
    <t>X/D = 67</t>
  </si>
  <si>
    <t>X/D = 71</t>
  </si>
  <si>
    <t>X/D = 76</t>
  </si>
  <si>
    <t>X/D = 80</t>
  </si>
  <si>
    <t>X/D = 85</t>
  </si>
  <si>
    <t>X/D = 89</t>
  </si>
  <si>
    <t>X/D = 94</t>
  </si>
  <si>
    <t>X/D = 99</t>
  </si>
  <si>
    <t>X/D = 103</t>
  </si>
  <si>
    <t>X/D = 108</t>
  </si>
  <si>
    <t>X/D = 112</t>
  </si>
  <si>
    <t>X/D = 117</t>
  </si>
  <si>
    <t>X/D = 121</t>
  </si>
  <si>
    <t>X/D = 126</t>
  </si>
  <si>
    <t>X/D = 130</t>
  </si>
  <si>
    <t>X/D = 135</t>
  </si>
  <si>
    <t>X/D = 139</t>
  </si>
  <si>
    <t>X/D = 144</t>
  </si>
  <si>
    <t>X/D = 149</t>
  </si>
  <si>
    <t>X/D = 153</t>
  </si>
  <si>
    <t>X/D = 158</t>
  </si>
  <si>
    <t>X/D = 162</t>
  </si>
  <si>
    <t>HAB (mm)</t>
  </si>
  <si>
    <t>Location: 2 mm above burner</t>
  </si>
  <si>
    <t>­</t>
  </si>
  <si>
    <t>Radiant  Heat Flux - Axial Distribution</t>
  </si>
  <si>
    <t xml:space="preserve">Measured Temperature before Correction </t>
  </si>
  <si>
    <t xml:space="preserve">Corrected Temperature </t>
  </si>
  <si>
    <t xml:space="preserve"> 1mm Thermocouple</t>
  </si>
  <si>
    <t xml:space="preserve"> 75 µm Thermocouple</t>
  </si>
  <si>
    <t xml:space="preserve">  x (mm)</t>
  </si>
  <si>
    <t>(KW/m2)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</si>
</sst>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vertAlign val="subscript"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/>
    <xf numFmtId="1" fontId="1" fillId="0" borderId="6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 vertical="center"/>
    </xf>
    <xf numFmtId="2" fontId="0" fillId="0" borderId="34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1" fontId="0" fillId="0" borderId="37" xfId="0" applyNumberForma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1" fillId="0" borderId="44" xfId="0" applyNumberFormat="1" applyFont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1" fontId="4" fillId="0" borderId="51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2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1" fontId="12" fillId="0" borderId="4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elaide_jet_flame_2_tabulated_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locity Profile"/>
      <sheetName val="Centerline Temperature"/>
      <sheetName val="Soot Volume Fraction"/>
      <sheetName val="Radiant Heat Flux"/>
    </sheetNames>
    <sheetDataSet>
      <sheetData sheetId="0"/>
      <sheetData sheetId="1">
        <row r="10">
          <cell r="C10">
            <v>3.0681818181818179</v>
          </cell>
          <cell r="D10">
            <v>319.00464266867817</v>
          </cell>
        </row>
        <row r="11">
          <cell r="C11">
            <v>7.6136363636363633</v>
          </cell>
          <cell r="D11">
            <v>384.03578630998919</v>
          </cell>
        </row>
        <row r="12">
          <cell r="C12">
            <v>16.704545454545453</v>
          </cell>
          <cell r="D12">
            <v>655.27387078448169</v>
          </cell>
        </row>
        <row r="13">
          <cell r="C13">
            <v>25.795454545454543</v>
          </cell>
          <cell r="D13">
            <v>975.06036560637267</v>
          </cell>
        </row>
        <row r="14">
          <cell r="C14">
            <v>34.886363636363633</v>
          </cell>
          <cell r="D14">
            <v>1167.5249118148674</v>
          </cell>
        </row>
        <row r="15">
          <cell r="C15">
            <v>43.977272727272727</v>
          </cell>
          <cell r="D15">
            <v>1295.4645386146719</v>
          </cell>
        </row>
        <row r="16">
          <cell r="C16">
            <v>53.068181818181813</v>
          </cell>
          <cell r="D16">
            <v>1333.6733153548705</v>
          </cell>
        </row>
        <row r="17">
          <cell r="C17">
            <v>62.159090909090907</v>
          </cell>
          <cell r="D17">
            <v>1380.844815663577</v>
          </cell>
        </row>
        <row r="18">
          <cell r="C18">
            <v>71.25</v>
          </cell>
          <cell r="D18">
            <v>1506.9719918167104</v>
          </cell>
        </row>
        <row r="19">
          <cell r="C19">
            <v>80.340909090909079</v>
          </cell>
          <cell r="D19">
            <v>1624.2283891117452</v>
          </cell>
        </row>
        <row r="20">
          <cell r="C20">
            <v>89.431818181818173</v>
          </cell>
          <cell r="D20">
            <v>1727.0136806197388</v>
          </cell>
        </row>
        <row r="21">
          <cell r="C21">
            <v>98.522727272727266</v>
          </cell>
          <cell r="D21">
            <v>1812.9899081967283</v>
          </cell>
        </row>
        <row r="22">
          <cell r="C22">
            <v>107.61363636363636</v>
          </cell>
          <cell r="D22">
            <v>1794.5466965430182</v>
          </cell>
        </row>
        <row r="23">
          <cell r="C23">
            <v>116.70454545454544</v>
          </cell>
          <cell r="D23">
            <v>1752.5624019953566</v>
          </cell>
        </row>
        <row r="24">
          <cell r="C24">
            <v>125.79545454545453</v>
          </cell>
          <cell r="D24">
            <v>1681.5492674023928</v>
          </cell>
        </row>
        <row r="25">
          <cell r="C25">
            <v>134.88636363636363</v>
          </cell>
          <cell r="D25">
            <v>1565.9008060402953</v>
          </cell>
        </row>
        <row r="26">
          <cell r="C26">
            <v>143.97727272727272</v>
          </cell>
          <cell r="D26">
            <v>1397.2058016498934</v>
          </cell>
        </row>
        <row r="27">
          <cell r="C27">
            <v>153.06818181818181</v>
          </cell>
          <cell r="D27">
            <v>1272.5206382245051</v>
          </cell>
        </row>
        <row r="28">
          <cell r="C28">
            <v>162.15909090909091</v>
          </cell>
          <cell r="D28">
            <v>1174.8636968529627</v>
          </cell>
        </row>
        <row r="29">
          <cell r="C29">
            <v>171</v>
          </cell>
          <cell r="D29">
            <v>1059.9119605478681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52"/>
  <sheetViews>
    <sheetView workbookViewId="0">
      <selection activeCell="F23" sqref="F23:F27"/>
    </sheetView>
  </sheetViews>
  <sheetFormatPr defaultRowHeight="15" x14ac:dyDescent="0.25"/>
  <cols>
    <col min="3" max="3" width="17.140625" customWidth="1"/>
    <col min="4" max="4" width="13.85546875" customWidth="1"/>
    <col min="5" max="5" width="17.85546875" customWidth="1"/>
  </cols>
  <sheetData>
    <row r="2" spans="3:5" ht="15" customHeight="1" thickBot="1" x14ac:dyDescent="0.3"/>
    <row r="3" spans="3:5" ht="15" customHeight="1" x14ac:dyDescent="0.25">
      <c r="C3" s="60" t="s">
        <v>4</v>
      </c>
      <c r="D3" s="61"/>
      <c r="E3" s="62"/>
    </row>
    <row r="4" spans="3:5" ht="26.25" customHeight="1" thickBot="1" x14ac:dyDescent="0.3">
      <c r="C4" s="63"/>
      <c r="D4" s="64"/>
      <c r="E4" s="65"/>
    </row>
    <row r="5" spans="3:5" ht="26.25" customHeight="1" thickBot="1" x14ac:dyDescent="0.3">
      <c r="C5" s="66" t="s">
        <v>46</v>
      </c>
      <c r="D5" s="67"/>
      <c r="E5" s="68"/>
    </row>
    <row r="6" spans="3:5" ht="16.5" thickBot="1" x14ac:dyDescent="0.3">
      <c r="C6" s="57" t="s">
        <v>3</v>
      </c>
      <c r="D6" s="58"/>
      <c r="E6" s="59"/>
    </row>
    <row r="7" spans="3:5" ht="18.75" x14ac:dyDescent="0.25">
      <c r="C7" s="1" t="s">
        <v>0</v>
      </c>
      <c r="D7" s="2" t="s">
        <v>11</v>
      </c>
      <c r="E7" s="3" t="s">
        <v>12</v>
      </c>
    </row>
    <row r="8" spans="3:5" x14ac:dyDescent="0.25">
      <c r="C8" s="4" t="s">
        <v>1</v>
      </c>
      <c r="D8" s="5" t="s">
        <v>2</v>
      </c>
      <c r="E8" s="6" t="s">
        <v>2</v>
      </c>
    </row>
    <row r="9" spans="3:5" x14ac:dyDescent="0.25">
      <c r="C9" s="4"/>
      <c r="D9" s="5"/>
      <c r="E9" s="6"/>
    </row>
    <row r="10" spans="3:5" x14ac:dyDescent="0.25">
      <c r="C10" s="7">
        <v>-1.9363636363636361</v>
      </c>
      <c r="D10" s="8">
        <v>1.095166989834639</v>
      </c>
      <c r="E10" s="9">
        <v>1.4744492125396172E-2</v>
      </c>
    </row>
    <row r="11" spans="3:5" x14ac:dyDescent="0.25">
      <c r="C11" s="7">
        <v>-1.8454545454545452</v>
      </c>
      <c r="D11" s="8">
        <v>1.1172359102004712</v>
      </c>
      <c r="E11" s="9">
        <v>1.4801758926786058E-2</v>
      </c>
    </row>
    <row r="12" spans="3:5" x14ac:dyDescent="0.25">
      <c r="C12" s="7">
        <v>-1.7545454545454542</v>
      </c>
      <c r="D12" s="8">
        <v>1.1391027870713151</v>
      </c>
      <c r="E12" s="9">
        <v>1.6811983313238875E-2</v>
      </c>
    </row>
    <row r="13" spans="3:5" x14ac:dyDescent="0.25">
      <c r="C13" s="7">
        <v>-1.6636363636363634</v>
      </c>
      <c r="D13" s="8">
        <v>1.1692174047562707</v>
      </c>
      <c r="E13" s="9">
        <v>1.6274435541557726E-2</v>
      </c>
    </row>
    <row r="14" spans="3:5" x14ac:dyDescent="0.25">
      <c r="C14" s="7">
        <v>-1.5727272727272723</v>
      </c>
      <c r="D14" s="8">
        <v>1.1928446636308676</v>
      </c>
      <c r="E14" s="9">
        <v>1.8500342956661642E-2</v>
      </c>
    </row>
    <row r="15" spans="3:5" x14ac:dyDescent="0.25">
      <c r="C15" s="7">
        <v>-1.4818181818181817</v>
      </c>
      <c r="D15" s="8">
        <v>1.2223877394015843</v>
      </c>
      <c r="E15" s="9">
        <v>1.8689694070280431E-2</v>
      </c>
    </row>
    <row r="16" spans="3:5" x14ac:dyDescent="0.25">
      <c r="C16" s="7">
        <v>-1.3909090909090907</v>
      </c>
      <c r="D16" s="8">
        <v>1.255973206525608</v>
      </c>
      <c r="E16" s="9">
        <v>2.0897772990666107E-2</v>
      </c>
    </row>
    <row r="17" spans="3:5" x14ac:dyDescent="0.25">
      <c r="C17" s="7">
        <v>-1.2999999999999996</v>
      </c>
      <c r="D17" s="8">
        <v>1.3032485624057351</v>
      </c>
      <c r="E17" s="9">
        <v>2.2665199870755364E-2</v>
      </c>
    </row>
    <row r="18" spans="3:5" x14ac:dyDescent="0.25">
      <c r="C18" s="7">
        <v>-1.2090909090909085</v>
      </c>
      <c r="D18" s="8">
        <v>1.355691562213365</v>
      </c>
      <c r="E18" s="9">
        <v>2.6052192869858028E-2</v>
      </c>
    </row>
    <row r="19" spans="3:5" x14ac:dyDescent="0.25">
      <c r="C19" s="7">
        <v>-1.1181818181818182</v>
      </c>
      <c r="D19" s="8">
        <v>1.4274075842238962</v>
      </c>
      <c r="E19" s="9">
        <v>3.0121221474455527E-2</v>
      </c>
    </row>
    <row r="20" spans="3:5" x14ac:dyDescent="0.25">
      <c r="C20" s="7">
        <v>-1.0272727272727271</v>
      </c>
      <c r="D20" s="8">
        <v>1.5209480554695329</v>
      </c>
      <c r="E20" s="9">
        <v>3.5987545496615043E-2</v>
      </c>
    </row>
    <row r="21" spans="3:5" x14ac:dyDescent="0.25">
      <c r="C21" s="7">
        <v>-0.93636363636363606</v>
      </c>
      <c r="D21" s="8">
        <v>1.6558466538420662</v>
      </c>
      <c r="E21" s="9">
        <v>4.7386577434932298E-2</v>
      </c>
    </row>
    <row r="22" spans="3:5" x14ac:dyDescent="0.25">
      <c r="C22" s="7">
        <v>-0.84545454545454513</v>
      </c>
      <c r="D22" s="8">
        <v>1.7933313585305923</v>
      </c>
      <c r="E22" s="9">
        <v>6.0452706474936724E-2</v>
      </c>
    </row>
    <row r="23" spans="3:5" x14ac:dyDescent="0.25">
      <c r="C23" s="7">
        <v>-0.75454545454545419</v>
      </c>
      <c r="D23" s="8">
        <v>1.9693114865729577</v>
      </c>
      <c r="E23" s="9">
        <v>8.3472161312398555E-2</v>
      </c>
    </row>
    <row r="24" spans="3:5" x14ac:dyDescent="0.25">
      <c r="C24" s="7">
        <v>-0.66363636363636358</v>
      </c>
      <c r="D24" s="8">
        <v>2.1699897806255422</v>
      </c>
      <c r="E24" s="9">
        <v>0.12854151849280604</v>
      </c>
    </row>
    <row r="25" spans="3:5" x14ac:dyDescent="0.25">
      <c r="C25" s="7">
        <v>-0.57272727272727253</v>
      </c>
      <c r="D25" s="8">
        <v>2.5100639349821994</v>
      </c>
      <c r="E25" s="9">
        <v>0.28964082912849159</v>
      </c>
    </row>
    <row r="26" spans="3:5" x14ac:dyDescent="0.25">
      <c r="C26" s="7">
        <v>-0.48181818181818159</v>
      </c>
      <c r="D26" s="8">
        <v>5.35</v>
      </c>
      <c r="E26" s="9">
        <v>1.6013545863534744</v>
      </c>
    </row>
    <row r="27" spans="3:5" x14ac:dyDescent="0.25">
      <c r="C27" s="7">
        <v>-0.3909090909090906</v>
      </c>
      <c r="D27" s="8">
        <v>47.34</v>
      </c>
      <c r="E27" s="9">
        <v>4.515109194490762</v>
      </c>
    </row>
    <row r="28" spans="3:5" x14ac:dyDescent="0.25">
      <c r="C28" s="7">
        <v>-0.29999999999999966</v>
      </c>
      <c r="D28" s="8">
        <v>62.02</v>
      </c>
      <c r="E28" s="9">
        <v>4.8459100576511744</v>
      </c>
    </row>
    <row r="29" spans="3:5" x14ac:dyDescent="0.25">
      <c r="C29" s="7">
        <v>-0.20909090909090905</v>
      </c>
      <c r="D29" s="8">
        <v>72.260000000000005</v>
      </c>
      <c r="E29" s="9">
        <v>3.7859766465507301</v>
      </c>
    </row>
    <row r="30" spans="3:5" x14ac:dyDescent="0.25">
      <c r="C30" s="7">
        <v>-0.11818181818181807</v>
      </c>
      <c r="D30" s="8">
        <v>75.25</v>
      </c>
      <c r="E30" s="9">
        <v>3.1088099068220414</v>
      </c>
    </row>
    <row r="31" spans="3:5" x14ac:dyDescent="0.25">
      <c r="C31" s="7">
        <v>0</v>
      </c>
      <c r="D31" s="8">
        <v>76.11</v>
      </c>
      <c r="E31" s="9">
        <v>2.8381171243169701</v>
      </c>
    </row>
    <row r="32" spans="3:5" x14ac:dyDescent="0.25">
      <c r="C32" s="7">
        <v>0.15454545454545487</v>
      </c>
      <c r="D32" s="8">
        <v>75.02</v>
      </c>
      <c r="E32" s="9">
        <v>4.1145973805268108</v>
      </c>
    </row>
    <row r="33" spans="3:5" x14ac:dyDescent="0.25">
      <c r="C33" s="7">
        <v>0.24545454545454545</v>
      </c>
      <c r="D33" s="8">
        <v>70.56</v>
      </c>
      <c r="E33" s="9">
        <v>4.817220365899507</v>
      </c>
    </row>
    <row r="34" spans="3:5" x14ac:dyDescent="0.25">
      <c r="C34" s="7">
        <v>0.33636363636363642</v>
      </c>
      <c r="D34" s="8">
        <v>60.24</v>
      </c>
      <c r="E34" s="9">
        <v>5.276405361709152</v>
      </c>
    </row>
    <row r="35" spans="3:5" x14ac:dyDescent="0.25">
      <c r="C35" s="7">
        <v>0.42727272727272742</v>
      </c>
      <c r="D35" s="8">
        <v>38.409999999999997</v>
      </c>
      <c r="E35" s="9">
        <v>5.190004234975385</v>
      </c>
    </row>
    <row r="36" spans="3:5" x14ac:dyDescent="0.25">
      <c r="C36" s="7">
        <v>0.51818181818181797</v>
      </c>
      <c r="D36" s="8">
        <v>5.6720280006099797</v>
      </c>
      <c r="E36" s="9">
        <v>1.5268468102239194</v>
      </c>
    </row>
    <row r="37" spans="3:5" x14ac:dyDescent="0.25">
      <c r="C37" s="7">
        <v>0.60909090909090935</v>
      </c>
      <c r="D37" s="8">
        <v>2.505679023866147</v>
      </c>
      <c r="E37" s="9">
        <v>0.24456092249991299</v>
      </c>
    </row>
    <row r="38" spans="3:5" x14ac:dyDescent="0.25">
      <c r="C38" s="7">
        <v>0.7</v>
      </c>
      <c r="D38" s="8">
        <v>2.2577261581373453</v>
      </c>
      <c r="E38" s="9">
        <v>0.13219819154424839</v>
      </c>
    </row>
    <row r="39" spans="3:5" x14ac:dyDescent="0.25">
      <c r="C39" s="7">
        <v>0.79090909090909134</v>
      </c>
      <c r="D39" s="8">
        <v>2.0093119378515283</v>
      </c>
      <c r="E39" s="9">
        <v>8.1526023736994677E-2</v>
      </c>
    </row>
    <row r="40" spans="3:5" x14ac:dyDescent="0.25">
      <c r="C40" s="7">
        <v>0.88181818181818195</v>
      </c>
      <c r="D40" s="8">
        <v>1.8351713716442699</v>
      </c>
      <c r="E40" s="9">
        <v>6.0919849016089135E-2</v>
      </c>
    </row>
    <row r="41" spans="3:5" x14ac:dyDescent="0.25">
      <c r="C41" s="7">
        <v>0.97272727272727255</v>
      </c>
      <c r="D41" s="8">
        <v>1.6997226999216333</v>
      </c>
      <c r="E41" s="9">
        <v>4.5015836938643611E-2</v>
      </c>
    </row>
    <row r="42" spans="3:5" x14ac:dyDescent="0.25">
      <c r="C42" s="7">
        <v>1.0636363636363639</v>
      </c>
      <c r="D42" s="8">
        <v>1.5997273233287101</v>
      </c>
      <c r="E42" s="9">
        <v>3.8504965689474105E-2</v>
      </c>
    </row>
    <row r="43" spans="3:5" x14ac:dyDescent="0.25">
      <c r="C43" s="7">
        <v>1.1545454545454545</v>
      </c>
      <c r="D43" s="8">
        <v>1.5066233081697262</v>
      </c>
      <c r="E43" s="9">
        <v>3.0531022375344601E-2</v>
      </c>
    </row>
    <row r="44" spans="3:5" x14ac:dyDescent="0.25">
      <c r="C44" s="7">
        <v>1.2454545454545458</v>
      </c>
      <c r="D44" s="8">
        <v>1.4425213948778537</v>
      </c>
      <c r="E44" s="9">
        <v>2.8116157872241542E-2</v>
      </c>
    </row>
    <row r="45" spans="3:5" x14ac:dyDescent="0.25">
      <c r="C45" s="7">
        <v>1.3363636363636364</v>
      </c>
      <c r="D45" s="8">
        <v>1.3880596694216352</v>
      </c>
      <c r="E45" s="9">
        <v>2.4076640865412242E-2</v>
      </c>
    </row>
    <row r="46" spans="3:5" x14ac:dyDescent="0.25">
      <c r="C46" s="7">
        <v>1.427272727272727</v>
      </c>
      <c r="D46" s="8">
        <v>1.3380847039415638</v>
      </c>
      <c r="E46" s="9">
        <v>2.1599407492836186E-2</v>
      </c>
    </row>
    <row r="47" spans="3:5" x14ac:dyDescent="0.25">
      <c r="C47" s="7">
        <v>1.5181818181818183</v>
      </c>
      <c r="D47" s="8">
        <v>1.2947741648062245</v>
      </c>
      <c r="E47" s="9">
        <v>2.0541581733779866E-2</v>
      </c>
    </row>
    <row r="48" spans="3:5" x14ac:dyDescent="0.25">
      <c r="C48" s="7">
        <v>1.6090909090909089</v>
      </c>
      <c r="D48" s="8">
        <v>1.2643807783478194</v>
      </c>
      <c r="E48" s="9">
        <v>1.8067309522846312E-2</v>
      </c>
    </row>
    <row r="49" spans="3:5" x14ac:dyDescent="0.25">
      <c r="C49" s="7">
        <v>1.7000000000000004</v>
      </c>
      <c r="D49" s="8">
        <v>1.2322282206827897</v>
      </c>
      <c r="E49" s="9">
        <v>1.7679993603967169E-2</v>
      </c>
    </row>
    <row r="50" spans="3:5" x14ac:dyDescent="0.25">
      <c r="C50" s="7">
        <v>1.790909090909091</v>
      </c>
      <c r="D50" s="8">
        <v>1.2069717738121213</v>
      </c>
      <c r="E50" s="9">
        <v>1.6372074527014609E-2</v>
      </c>
    </row>
    <row r="51" spans="3:5" x14ac:dyDescent="0.25">
      <c r="C51" s="7">
        <v>1.8818181818181816</v>
      </c>
      <c r="D51" s="8">
        <v>1.1779854100431137</v>
      </c>
      <c r="E51" s="9">
        <v>1.554438388497085E-2</v>
      </c>
    </row>
    <row r="52" spans="3:5" ht="15.75" thickBot="1" x14ac:dyDescent="0.3">
      <c r="C52" s="10">
        <v>1.9727272727272729</v>
      </c>
      <c r="D52" s="11">
        <v>1.1624709518290608</v>
      </c>
      <c r="E52" s="12">
        <v>1.4599762886015355E-2</v>
      </c>
    </row>
  </sheetData>
  <mergeCells count="3">
    <mergeCell ref="C6:E6"/>
    <mergeCell ref="C3:E4"/>
    <mergeCell ref="C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8"/>
  <sheetViews>
    <sheetView zoomScaleNormal="100" workbookViewId="0">
      <selection activeCell="F36" sqref="F36"/>
    </sheetView>
  </sheetViews>
  <sheetFormatPr defaultRowHeight="15" x14ac:dyDescent="0.25"/>
  <cols>
    <col min="3" max="3" width="12.28515625" style="15" bestFit="1" customWidth="1"/>
    <col min="4" max="4" width="22.7109375" style="15" bestFit="1" customWidth="1"/>
    <col min="5" max="5" width="21.5703125" style="18" bestFit="1" customWidth="1"/>
    <col min="6" max="6" width="22.7109375" style="15" bestFit="1" customWidth="1"/>
    <col min="7" max="7" width="21.42578125" style="18" bestFit="1" customWidth="1"/>
  </cols>
  <sheetData>
    <row r="2" spans="3:7" ht="15.75" thickBot="1" x14ac:dyDescent="0.3"/>
    <row r="3" spans="3:7" ht="15" customHeight="1" x14ac:dyDescent="0.25">
      <c r="C3" s="60" t="s">
        <v>6</v>
      </c>
      <c r="D3" s="61"/>
      <c r="E3" s="61"/>
      <c r="F3" s="61"/>
      <c r="G3" s="62"/>
    </row>
    <row r="4" spans="3:7" ht="15.75" customHeight="1" thickBot="1" x14ac:dyDescent="0.3">
      <c r="C4" s="94"/>
      <c r="D4" s="95"/>
      <c r="E4" s="95"/>
      <c r="F4" s="95"/>
      <c r="G4" s="96"/>
    </row>
    <row r="5" spans="3:7" ht="16.5" thickBot="1" x14ac:dyDescent="0.3">
      <c r="C5" s="71" t="s">
        <v>3</v>
      </c>
      <c r="D5" s="72"/>
      <c r="E5" s="72"/>
      <c r="F5" s="72"/>
      <c r="G5" s="73"/>
    </row>
    <row r="6" spans="3:7" ht="15.75" x14ac:dyDescent="0.25">
      <c r="C6" s="92" t="s">
        <v>5</v>
      </c>
      <c r="D6" s="87" t="s">
        <v>49</v>
      </c>
      <c r="E6" s="88"/>
      <c r="F6" s="87" t="s">
        <v>50</v>
      </c>
      <c r="G6" s="88"/>
    </row>
    <row r="7" spans="3:7" ht="15.75" x14ac:dyDescent="0.25">
      <c r="C7" s="91"/>
      <c r="D7" s="93" t="s">
        <v>52</v>
      </c>
      <c r="E7" s="97" t="s">
        <v>51</v>
      </c>
      <c r="F7" s="98" t="s">
        <v>52</v>
      </c>
      <c r="G7" s="97" t="s">
        <v>51</v>
      </c>
    </row>
    <row r="8" spans="3:7" x14ac:dyDescent="0.25">
      <c r="C8" s="4" t="s">
        <v>1</v>
      </c>
      <c r="D8" s="89" t="s">
        <v>7</v>
      </c>
      <c r="E8" s="90"/>
      <c r="F8" s="89" t="s">
        <v>7</v>
      </c>
      <c r="G8" s="90"/>
    </row>
    <row r="9" spans="3:7" x14ac:dyDescent="0.25">
      <c r="C9" s="4"/>
      <c r="D9" s="84"/>
      <c r="E9" s="20"/>
      <c r="F9" s="84"/>
      <c r="G9" s="20"/>
    </row>
    <row r="10" spans="3:7" x14ac:dyDescent="0.25">
      <c r="C10" s="16">
        <v>3.0681818181818179</v>
      </c>
      <c r="D10" s="85">
        <v>298</v>
      </c>
      <c r="E10" s="21">
        <v>328</v>
      </c>
      <c r="F10" s="85">
        <v>298.00148600468515</v>
      </c>
      <c r="G10" s="21">
        <v>328.0062515512958</v>
      </c>
    </row>
    <row r="11" spans="3:7" x14ac:dyDescent="0.25">
      <c r="C11" s="16">
        <v>7.6136363636363633</v>
      </c>
      <c r="D11" s="85">
        <v>396</v>
      </c>
      <c r="E11" s="21">
        <v>396</v>
      </c>
      <c r="F11" s="85">
        <v>396.00926780228366</v>
      </c>
      <c r="G11" s="21">
        <v>396.03986454023214</v>
      </c>
    </row>
    <row r="12" spans="3:7" x14ac:dyDescent="0.25">
      <c r="C12" s="16">
        <v>16.704545454545453</v>
      </c>
      <c r="D12" s="85">
        <v>684</v>
      </c>
      <c r="E12" s="21">
        <v>715</v>
      </c>
      <c r="F12" s="85">
        <v>684.36451594332789</v>
      </c>
      <c r="G12" s="21">
        <v>716.80627711522857</v>
      </c>
    </row>
    <row r="13" spans="3:7" x14ac:dyDescent="0.25">
      <c r="C13" s="16">
        <v>25.795454545454543</v>
      </c>
      <c r="D13" s="85">
        <v>1005</v>
      </c>
      <c r="E13" s="21">
        <v>1018</v>
      </c>
      <c r="F13" s="85">
        <v>1007.2761206753391</v>
      </c>
      <c r="G13" s="21">
        <v>1030.8514366949009</v>
      </c>
    </row>
    <row r="14" spans="3:7" x14ac:dyDescent="0.25">
      <c r="C14" s="16">
        <v>34.886363636363633</v>
      </c>
      <c r="D14" s="85">
        <v>1226.8000000000002</v>
      </c>
      <c r="E14" s="21">
        <v>1196</v>
      </c>
      <c r="F14" s="85">
        <v>1231.8323745630958</v>
      </c>
      <c r="G14" s="21">
        <v>1226.9108283234996</v>
      </c>
    </row>
    <row r="15" spans="3:7" x14ac:dyDescent="0.25">
      <c r="C15" s="16">
        <v>43.977272727272727</v>
      </c>
      <c r="D15" s="85">
        <v>1335.0416666666667</v>
      </c>
      <c r="E15" s="21">
        <v>1306</v>
      </c>
      <c r="F15" s="85">
        <v>1342.7299470285654</v>
      </c>
      <c r="G15" s="21">
        <v>1356.0892625205358</v>
      </c>
    </row>
    <row r="16" spans="3:7" x14ac:dyDescent="0.25">
      <c r="C16" s="16">
        <v>53.068181818181813</v>
      </c>
      <c r="D16" s="85">
        <v>1406.1025641025642</v>
      </c>
      <c r="E16" s="21">
        <v>1385</v>
      </c>
      <c r="F16" s="85">
        <v>1416.2456877697164</v>
      </c>
      <c r="G16" s="21">
        <v>1454.148148771714</v>
      </c>
    </row>
    <row r="17" spans="3:7" x14ac:dyDescent="0.25">
      <c r="C17" s="16">
        <v>62.159090909090907</v>
      </c>
      <c r="D17" s="85">
        <v>1465.547619047619</v>
      </c>
      <c r="E17" s="21">
        <v>1453</v>
      </c>
      <c r="F17" s="85">
        <v>1510</v>
      </c>
      <c r="G17" s="21">
        <v>1542.3981144408783</v>
      </c>
    </row>
    <row r="18" spans="3:7" x14ac:dyDescent="0.25">
      <c r="C18" s="16">
        <v>71.25</v>
      </c>
      <c r="D18" s="85">
        <v>1646.7619047619048</v>
      </c>
      <c r="E18" s="21">
        <v>1563</v>
      </c>
      <c r="F18" s="85">
        <v>1663.3338589240211</v>
      </c>
      <c r="G18" s="21">
        <v>1689.6966707244569</v>
      </c>
    </row>
    <row r="19" spans="3:7" x14ac:dyDescent="0.25">
      <c r="C19" s="16">
        <v>80.340909090909079</v>
      </c>
      <c r="D19" s="85">
        <v>1751.6666666666667</v>
      </c>
      <c r="E19" s="21">
        <v>1633</v>
      </c>
      <c r="F19" s="85">
        <v>1773.8656551778015</v>
      </c>
      <c r="G19" s="21">
        <v>1789.7341695465429</v>
      </c>
    </row>
    <row r="20" spans="3:7" x14ac:dyDescent="0.25">
      <c r="C20" s="16">
        <v>89.431818181818173</v>
      </c>
      <c r="D20" s="85">
        <v>1813.2857142857142</v>
      </c>
      <c r="E20" s="21">
        <v>1680.5454545454545</v>
      </c>
      <c r="F20" s="85">
        <v>1837.2548422005</v>
      </c>
      <c r="G20" s="21">
        <v>1861.3144286539041</v>
      </c>
    </row>
    <row r="21" spans="3:7" x14ac:dyDescent="0.25">
      <c r="C21" s="16">
        <v>98.522727272727266</v>
      </c>
      <c r="D21" s="85">
        <v>1862.05</v>
      </c>
      <c r="E21" s="21">
        <v>1702.9230769230769</v>
      </c>
      <c r="F21" s="85">
        <v>1888.8316889252924</v>
      </c>
      <c r="G21" s="21">
        <v>1897.8005054564303</v>
      </c>
    </row>
    <row r="22" spans="3:7" x14ac:dyDescent="0.25">
      <c r="C22" s="16">
        <v>107.61363636363636</v>
      </c>
      <c r="D22" s="85">
        <v>1886.7142857142858</v>
      </c>
      <c r="E22" s="21">
        <v>1713</v>
      </c>
      <c r="F22" s="85">
        <v>1914.3859165102017</v>
      </c>
      <c r="G22" s="21">
        <v>1916.3333054079894</v>
      </c>
    </row>
    <row r="23" spans="3:7" x14ac:dyDescent="0.25">
      <c r="C23" s="16">
        <v>116.70454545454544</v>
      </c>
      <c r="D23" s="85">
        <v>1867.3999999999999</v>
      </c>
      <c r="E23" s="21">
        <v>1705.5384615384614</v>
      </c>
      <c r="F23" s="85">
        <v>1893.4813923346069</v>
      </c>
      <c r="G23" s="21">
        <v>1909.8810403452831</v>
      </c>
    </row>
    <row r="24" spans="3:7" x14ac:dyDescent="0.25">
      <c r="C24" s="16">
        <v>125.79545454545453</v>
      </c>
      <c r="D24" s="85">
        <v>1855</v>
      </c>
      <c r="E24" s="21">
        <v>1666.6666666666667</v>
      </c>
      <c r="F24" s="85">
        <v>1878.9830121496452</v>
      </c>
      <c r="G24" s="21">
        <v>1855.7952534572592</v>
      </c>
    </row>
    <row r="25" spans="3:7" x14ac:dyDescent="0.25">
      <c r="C25" s="16">
        <v>134.88636363636363</v>
      </c>
      <c r="D25" s="85"/>
      <c r="E25" s="21">
        <v>1595</v>
      </c>
      <c r="F25" s="85"/>
      <c r="G25" s="21">
        <v>1755.3937458782475</v>
      </c>
    </row>
    <row r="26" spans="3:7" x14ac:dyDescent="0.25">
      <c r="C26" s="16">
        <v>143.97727272727272</v>
      </c>
      <c r="D26" s="85"/>
      <c r="E26" s="21">
        <v>1483</v>
      </c>
      <c r="F26" s="85"/>
      <c r="G26" s="21">
        <v>1603.0561273863584</v>
      </c>
    </row>
    <row r="27" spans="3:7" x14ac:dyDescent="0.25">
      <c r="C27" s="16">
        <v>153.06818181818181</v>
      </c>
      <c r="D27" s="85"/>
      <c r="E27" s="21">
        <v>1393</v>
      </c>
      <c r="F27" s="85"/>
      <c r="G27" s="21">
        <v>1486.0648351451007</v>
      </c>
    </row>
    <row r="28" spans="3:7" ht="15.75" thickBot="1" x14ac:dyDescent="0.3">
      <c r="C28" s="17">
        <v>162.15909090909091</v>
      </c>
      <c r="D28" s="86"/>
      <c r="E28" s="22">
        <v>1296</v>
      </c>
      <c r="F28" s="86"/>
      <c r="G28" s="22">
        <v>1364.7635865436732</v>
      </c>
    </row>
  </sheetData>
  <mergeCells count="7">
    <mergeCell ref="F6:G6"/>
    <mergeCell ref="F8:G8"/>
    <mergeCell ref="C5:G5"/>
    <mergeCell ref="C3:G4"/>
    <mergeCell ref="D6:E6"/>
    <mergeCell ref="D8:E8"/>
    <mergeCell ref="C6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J85"/>
  <sheetViews>
    <sheetView zoomScaleNormal="100" workbookViewId="0">
      <selection activeCell="H21" sqref="H21"/>
    </sheetView>
  </sheetViews>
  <sheetFormatPr defaultRowHeight="15" x14ac:dyDescent="0.25"/>
  <cols>
    <col min="3" max="4" width="11.85546875" style="13" customWidth="1"/>
    <col min="5" max="5" width="9" style="15" customWidth="1"/>
    <col min="6" max="6" width="8.140625" style="15" customWidth="1"/>
    <col min="7" max="8" width="9.140625" style="15"/>
    <col min="9" max="9" width="10.5703125" style="15" customWidth="1"/>
    <col min="10" max="60" width="9.140625" style="15"/>
    <col min="61" max="62" width="9.140625" style="32"/>
  </cols>
  <sheetData>
    <row r="1" spans="3:62" ht="15" customHeight="1" x14ac:dyDescent="0.25">
      <c r="C1" s="77" t="s">
        <v>15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9"/>
    </row>
    <row r="2" spans="3:62" ht="15.75" customHeight="1" thickBot="1" x14ac:dyDescent="0.3">
      <c r="C2" s="77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9"/>
    </row>
    <row r="3" spans="3:62" ht="16.5" thickBot="1" x14ac:dyDescent="0.3">
      <c r="C3" s="52"/>
      <c r="D3" s="53"/>
      <c r="E3" s="74" t="s">
        <v>16</v>
      </c>
      <c r="F3" s="75"/>
      <c r="G3" s="74" t="s">
        <v>17</v>
      </c>
      <c r="H3" s="75"/>
      <c r="I3" s="74" t="s">
        <v>18</v>
      </c>
      <c r="J3" s="75"/>
      <c r="K3" s="74" t="s">
        <v>19</v>
      </c>
      <c r="L3" s="75"/>
      <c r="M3" s="74" t="s">
        <v>20</v>
      </c>
      <c r="N3" s="75"/>
      <c r="O3" s="74" t="s">
        <v>21</v>
      </c>
      <c r="P3" s="75"/>
      <c r="Q3" s="74" t="s">
        <v>22</v>
      </c>
      <c r="R3" s="75"/>
      <c r="S3" s="74" t="s">
        <v>23</v>
      </c>
      <c r="T3" s="75"/>
      <c r="U3" s="74" t="s">
        <v>24</v>
      </c>
      <c r="V3" s="75"/>
      <c r="W3" s="74" t="s">
        <v>25</v>
      </c>
      <c r="X3" s="75"/>
      <c r="Y3" s="74" t="s">
        <v>26</v>
      </c>
      <c r="Z3" s="75"/>
      <c r="AA3" s="74" t="s">
        <v>27</v>
      </c>
      <c r="AB3" s="75"/>
      <c r="AC3" s="74" t="s">
        <v>28</v>
      </c>
      <c r="AD3" s="75"/>
      <c r="AE3" s="74" t="s">
        <v>29</v>
      </c>
      <c r="AF3" s="75"/>
      <c r="AG3" s="74" t="s">
        <v>30</v>
      </c>
      <c r="AH3" s="75"/>
      <c r="AI3" s="74" t="s">
        <v>31</v>
      </c>
      <c r="AJ3" s="75"/>
      <c r="AK3" s="74" t="s">
        <v>32</v>
      </c>
      <c r="AL3" s="75"/>
      <c r="AM3" s="74" t="s">
        <v>33</v>
      </c>
      <c r="AN3" s="75"/>
      <c r="AO3" s="74" t="s">
        <v>34</v>
      </c>
      <c r="AP3" s="75"/>
      <c r="AQ3" s="74" t="s">
        <v>35</v>
      </c>
      <c r="AR3" s="75"/>
      <c r="AS3" s="74" t="s">
        <v>36</v>
      </c>
      <c r="AT3" s="75"/>
      <c r="AU3" s="74" t="s">
        <v>37</v>
      </c>
      <c r="AV3" s="75"/>
      <c r="AW3" s="74" t="s">
        <v>38</v>
      </c>
      <c r="AX3" s="75"/>
      <c r="AY3" s="74" t="s">
        <v>39</v>
      </c>
      <c r="AZ3" s="75"/>
      <c r="BA3" s="74" t="s">
        <v>40</v>
      </c>
      <c r="BB3" s="75"/>
      <c r="BC3" s="74" t="s">
        <v>41</v>
      </c>
      <c r="BD3" s="75"/>
      <c r="BE3" s="74" t="s">
        <v>42</v>
      </c>
      <c r="BF3" s="75"/>
      <c r="BG3" s="74" t="s">
        <v>43</v>
      </c>
      <c r="BH3" s="75"/>
      <c r="BI3" s="74" t="s">
        <v>44</v>
      </c>
      <c r="BJ3" s="76"/>
    </row>
    <row r="4" spans="3:62" ht="15.75" x14ac:dyDescent="0.25">
      <c r="C4" s="34" t="s">
        <v>14</v>
      </c>
      <c r="D4" s="48" t="s">
        <v>0</v>
      </c>
      <c r="E4" s="23" t="s">
        <v>10</v>
      </c>
      <c r="F4" s="19" t="s">
        <v>9</v>
      </c>
      <c r="G4" s="23" t="s">
        <v>10</v>
      </c>
      <c r="H4" s="19" t="s">
        <v>9</v>
      </c>
      <c r="I4" s="23" t="s">
        <v>10</v>
      </c>
      <c r="J4" s="19" t="s">
        <v>9</v>
      </c>
      <c r="K4" s="23" t="s">
        <v>10</v>
      </c>
      <c r="L4" s="19" t="s">
        <v>9</v>
      </c>
      <c r="M4" s="23" t="s">
        <v>10</v>
      </c>
      <c r="N4" s="19" t="s">
        <v>9</v>
      </c>
      <c r="O4" s="23" t="s">
        <v>10</v>
      </c>
      <c r="P4" s="19" t="s">
        <v>9</v>
      </c>
      <c r="Q4" s="23" t="s">
        <v>10</v>
      </c>
      <c r="R4" s="19" t="s">
        <v>9</v>
      </c>
      <c r="S4" s="23" t="s">
        <v>10</v>
      </c>
      <c r="T4" s="19" t="s">
        <v>9</v>
      </c>
      <c r="U4" s="23" t="s">
        <v>10</v>
      </c>
      <c r="V4" s="19" t="s">
        <v>9</v>
      </c>
      <c r="W4" s="23" t="s">
        <v>10</v>
      </c>
      <c r="X4" s="19" t="s">
        <v>9</v>
      </c>
      <c r="Y4" s="23" t="s">
        <v>10</v>
      </c>
      <c r="Z4" s="19" t="s">
        <v>9</v>
      </c>
      <c r="AA4" s="23" t="s">
        <v>10</v>
      </c>
      <c r="AB4" s="19" t="s">
        <v>9</v>
      </c>
      <c r="AC4" s="23" t="s">
        <v>10</v>
      </c>
      <c r="AD4" s="19" t="s">
        <v>9</v>
      </c>
      <c r="AE4" s="23" t="s">
        <v>10</v>
      </c>
      <c r="AF4" s="19" t="s">
        <v>9</v>
      </c>
      <c r="AG4" s="23" t="s">
        <v>10</v>
      </c>
      <c r="AH4" s="19" t="s">
        <v>9</v>
      </c>
      <c r="AI4" s="23" t="s">
        <v>10</v>
      </c>
      <c r="AJ4" s="19" t="s">
        <v>9</v>
      </c>
      <c r="AK4" s="23" t="s">
        <v>10</v>
      </c>
      <c r="AL4" s="19" t="s">
        <v>9</v>
      </c>
      <c r="AM4" s="23" t="s">
        <v>10</v>
      </c>
      <c r="AN4" s="19" t="s">
        <v>9</v>
      </c>
      <c r="AO4" s="23" t="s">
        <v>10</v>
      </c>
      <c r="AP4" s="19" t="s">
        <v>9</v>
      </c>
      <c r="AQ4" s="23" t="s">
        <v>10</v>
      </c>
      <c r="AR4" s="19" t="s">
        <v>9</v>
      </c>
      <c r="AS4" s="23" t="s">
        <v>10</v>
      </c>
      <c r="AT4" s="19" t="s">
        <v>9</v>
      </c>
      <c r="AU4" s="23" t="s">
        <v>10</v>
      </c>
      <c r="AV4" s="19" t="s">
        <v>9</v>
      </c>
      <c r="AW4" s="23" t="s">
        <v>10</v>
      </c>
      <c r="AX4" s="19" t="s">
        <v>9</v>
      </c>
      <c r="AY4" s="23" t="s">
        <v>10</v>
      </c>
      <c r="AZ4" s="19" t="s">
        <v>9</v>
      </c>
      <c r="BA4" s="23" t="s">
        <v>10</v>
      </c>
      <c r="BB4" s="19" t="s">
        <v>9</v>
      </c>
      <c r="BC4" s="23" t="s">
        <v>10</v>
      </c>
      <c r="BD4" s="19" t="s">
        <v>9</v>
      </c>
      <c r="BE4" s="23" t="s">
        <v>10</v>
      </c>
      <c r="BF4" s="19" t="s">
        <v>9</v>
      </c>
      <c r="BG4" s="23" t="s">
        <v>10</v>
      </c>
      <c r="BH4" s="19" t="s">
        <v>9</v>
      </c>
      <c r="BI4" s="23" t="s">
        <v>10</v>
      </c>
      <c r="BJ4" s="43" t="s">
        <v>9</v>
      </c>
    </row>
    <row r="5" spans="3:62" x14ac:dyDescent="0.25">
      <c r="C5" s="35" t="s">
        <v>13</v>
      </c>
      <c r="D5" s="51" t="s">
        <v>47</v>
      </c>
      <c r="E5" s="24" t="s">
        <v>8</v>
      </c>
      <c r="F5" s="20" t="s">
        <v>8</v>
      </c>
      <c r="G5" s="24" t="s">
        <v>8</v>
      </c>
      <c r="H5" s="20" t="s">
        <v>8</v>
      </c>
      <c r="I5" s="24" t="s">
        <v>8</v>
      </c>
      <c r="J5" s="20" t="s">
        <v>8</v>
      </c>
      <c r="K5" s="24" t="s">
        <v>8</v>
      </c>
      <c r="L5" s="20" t="s">
        <v>8</v>
      </c>
      <c r="M5" s="24" t="s">
        <v>8</v>
      </c>
      <c r="N5" s="20" t="s">
        <v>8</v>
      </c>
      <c r="O5" s="24" t="s">
        <v>8</v>
      </c>
      <c r="P5" s="20" t="s">
        <v>8</v>
      </c>
      <c r="Q5" s="24" t="s">
        <v>8</v>
      </c>
      <c r="R5" s="20" t="s">
        <v>8</v>
      </c>
      <c r="S5" s="24" t="s">
        <v>8</v>
      </c>
      <c r="T5" s="20" t="s">
        <v>8</v>
      </c>
      <c r="U5" s="24" t="s">
        <v>8</v>
      </c>
      <c r="V5" s="20" t="s">
        <v>8</v>
      </c>
      <c r="W5" s="24" t="s">
        <v>8</v>
      </c>
      <c r="X5" s="20" t="s">
        <v>8</v>
      </c>
      <c r="Y5" s="24" t="s">
        <v>8</v>
      </c>
      <c r="Z5" s="20" t="s">
        <v>8</v>
      </c>
      <c r="AA5" s="24" t="s">
        <v>8</v>
      </c>
      <c r="AB5" s="20" t="s">
        <v>8</v>
      </c>
      <c r="AC5" s="24" t="s">
        <v>8</v>
      </c>
      <c r="AD5" s="20" t="s">
        <v>8</v>
      </c>
      <c r="AE5" s="24" t="s">
        <v>8</v>
      </c>
      <c r="AF5" s="20" t="s">
        <v>8</v>
      </c>
      <c r="AG5" s="24" t="s">
        <v>8</v>
      </c>
      <c r="AH5" s="20" t="s">
        <v>8</v>
      </c>
      <c r="AI5" s="24" t="s">
        <v>8</v>
      </c>
      <c r="AJ5" s="20" t="s">
        <v>8</v>
      </c>
      <c r="AK5" s="24" t="s">
        <v>8</v>
      </c>
      <c r="AL5" s="20" t="s">
        <v>8</v>
      </c>
      <c r="AM5" s="24" t="s">
        <v>8</v>
      </c>
      <c r="AN5" s="20" t="s">
        <v>8</v>
      </c>
      <c r="AO5" s="24" t="s">
        <v>8</v>
      </c>
      <c r="AP5" s="20" t="s">
        <v>8</v>
      </c>
      <c r="AQ5" s="24" t="s">
        <v>8</v>
      </c>
      <c r="AR5" s="20" t="s">
        <v>8</v>
      </c>
      <c r="AS5" s="24" t="s">
        <v>8</v>
      </c>
      <c r="AT5" s="20" t="s">
        <v>8</v>
      </c>
      <c r="AU5" s="24" t="s">
        <v>8</v>
      </c>
      <c r="AV5" s="20" t="s">
        <v>8</v>
      </c>
      <c r="AW5" s="24" t="s">
        <v>8</v>
      </c>
      <c r="AX5" s="20" t="s">
        <v>8</v>
      </c>
      <c r="AY5" s="24" t="s">
        <v>8</v>
      </c>
      <c r="AZ5" s="20" t="s">
        <v>8</v>
      </c>
      <c r="BA5" s="24" t="s">
        <v>8</v>
      </c>
      <c r="BB5" s="20" t="s">
        <v>8</v>
      </c>
      <c r="BC5" s="24" t="s">
        <v>8</v>
      </c>
      <c r="BD5" s="20" t="s">
        <v>8</v>
      </c>
      <c r="BE5" s="24" t="s">
        <v>8</v>
      </c>
      <c r="BF5" s="20" t="s">
        <v>8</v>
      </c>
      <c r="BG5" s="24" t="s">
        <v>8</v>
      </c>
      <c r="BH5" s="20" t="s">
        <v>8</v>
      </c>
      <c r="BI5" s="24" t="s">
        <v>8</v>
      </c>
      <c r="BJ5" s="36" t="s">
        <v>8</v>
      </c>
    </row>
    <row r="6" spans="3:62" x14ac:dyDescent="0.25">
      <c r="C6" s="35"/>
      <c r="D6" s="49"/>
      <c r="E6" s="24"/>
      <c r="F6" s="20"/>
      <c r="G6" s="24"/>
      <c r="H6" s="20"/>
      <c r="I6" s="24"/>
      <c r="J6" s="20"/>
      <c r="K6" s="24"/>
      <c r="L6" s="20"/>
      <c r="M6" s="24"/>
      <c r="N6" s="20"/>
      <c r="O6" s="24"/>
      <c r="P6" s="20"/>
      <c r="Q6" s="24"/>
      <c r="R6" s="20"/>
      <c r="S6" s="24"/>
      <c r="T6" s="20"/>
      <c r="U6" s="24"/>
      <c r="V6" s="20"/>
      <c r="W6" s="24"/>
      <c r="X6" s="20"/>
      <c r="Y6" s="24"/>
      <c r="Z6" s="20"/>
      <c r="AA6" s="24"/>
      <c r="AB6" s="20"/>
      <c r="AC6" s="24"/>
      <c r="AD6" s="20"/>
      <c r="AE6" s="24"/>
      <c r="AF6" s="20"/>
      <c r="AG6" s="24"/>
      <c r="AH6" s="20"/>
      <c r="AI6" s="24"/>
      <c r="AJ6" s="20"/>
      <c r="AK6" s="24"/>
      <c r="AL6" s="20"/>
      <c r="AM6" s="24"/>
      <c r="AN6" s="20"/>
      <c r="AO6" s="24"/>
      <c r="AP6" s="20"/>
      <c r="AQ6" s="24"/>
      <c r="AR6" s="20"/>
      <c r="AS6" s="24"/>
      <c r="AT6" s="20"/>
      <c r="AU6" s="24"/>
      <c r="AV6" s="20"/>
      <c r="AW6" s="24"/>
      <c r="AX6" s="20"/>
      <c r="AY6" s="24"/>
      <c r="AZ6" s="20"/>
      <c r="BA6" s="24"/>
      <c r="BB6" s="20"/>
      <c r="BC6" s="24"/>
      <c r="BD6" s="20"/>
      <c r="BE6" s="24"/>
      <c r="BF6" s="20"/>
      <c r="BG6" s="24"/>
      <c r="BH6" s="20"/>
      <c r="BI6" s="24"/>
      <c r="BJ6" s="36"/>
    </row>
    <row r="7" spans="3:62" x14ac:dyDescent="0.25">
      <c r="C7" s="37">
        <v>0</v>
      </c>
      <c r="D7" s="50">
        <f>C7/4.4</f>
        <v>0</v>
      </c>
      <c r="E7" s="25">
        <v>0.341555555555557</v>
      </c>
      <c r="F7" s="26">
        <v>0.461814378673228</v>
      </c>
      <c r="G7" s="32">
        <v>0.76866666666666705</v>
      </c>
      <c r="H7" s="29">
        <v>2.11667420871315</v>
      </c>
      <c r="I7" s="30">
        <v>1.36333333333333</v>
      </c>
      <c r="J7" s="26">
        <v>2.1154051069291002</v>
      </c>
      <c r="K7" s="32">
        <v>2.5126666666666702</v>
      </c>
      <c r="L7" s="29">
        <v>5.74008934563183</v>
      </c>
      <c r="M7" s="30">
        <v>5.6826666666666696</v>
      </c>
      <c r="N7" s="26">
        <v>11.2591140712629</v>
      </c>
      <c r="O7" s="32">
        <v>10.6615555555556</v>
      </c>
      <c r="P7" s="29">
        <v>16.065420158896</v>
      </c>
      <c r="Q7" s="30">
        <v>15.517333333333299</v>
      </c>
      <c r="R7" s="26">
        <v>20.863006008685499</v>
      </c>
      <c r="S7" s="32">
        <v>27.542666666666701</v>
      </c>
      <c r="T7" s="29">
        <v>34.659100593707301</v>
      </c>
      <c r="U7" s="30">
        <v>46.916222222222203</v>
      </c>
      <c r="V7" s="26">
        <v>51.216233936320997</v>
      </c>
      <c r="W7" s="30">
        <v>68.445555555555501</v>
      </c>
      <c r="X7" s="26">
        <v>72.908325743637107</v>
      </c>
      <c r="Y7" s="32">
        <v>88.397111111111201</v>
      </c>
      <c r="Z7" s="29">
        <v>95.331430033802405</v>
      </c>
      <c r="AA7" s="30">
        <v>107.147777777778</v>
      </c>
      <c r="AB7" s="26">
        <v>100.89549127477601</v>
      </c>
      <c r="AC7" s="29">
        <v>133.719333333333</v>
      </c>
      <c r="AD7" s="26">
        <v>120.447245900656</v>
      </c>
      <c r="AE7" s="32">
        <v>176.17533333333299</v>
      </c>
      <c r="AF7" s="26">
        <v>143.58233503228499</v>
      </c>
      <c r="AG7" s="32">
        <v>183.180222222222</v>
      </c>
      <c r="AH7" s="29">
        <v>167.38994353075699</v>
      </c>
      <c r="AI7" s="30">
        <v>197.30844444444401</v>
      </c>
      <c r="AJ7" s="26">
        <v>199.431812275884</v>
      </c>
      <c r="AK7" s="29">
        <v>178.54711111111101</v>
      </c>
      <c r="AL7" s="26">
        <v>223.055332741586</v>
      </c>
      <c r="AM7" s="32">
        <v>160.16111111111101</v>
      </c>
      <c r="AN7" s="26">
        <v>216.963302626066</v>
      </c>
      <c r="AO7" s="32">
        <v>118.26711111111101</v>
      </c>
      <c r="AP7" s="26">
        <v>182.374868747687</v>
      </c>
      <c r="AQ7" s="30">
        <v>99.190888888888907</v>
      </c>
      <c r="AR7" s="26">
        <v>173.23855018583899</v>
      </c>
      <c r="AS7" s="32">
        <v>82.056222222222303</v>
      </c>
      <c r="AT7" s="29">
        <v>181.83112244344301</v>
      </c>
      <c r="AU7" s="30">
        <v>70.837777777777802</v>
      </c>
      <c r="AV7" s="26">
        <v>173.941286494129</v>
      </c>
      <c r="AW7" s="29">
        <v>46.896888888888803</v>
      </c>
      <c r="AX7" s="26">
        <v>143.930751556686</v>
      </c>
      <c r="AY7" s="32">
        <v>20.2106666666667</v>
      </c>
      <c r="AZ7" s="26">
        <v>70.235486352592005</v>
      </c>
      <c r="BA7" s="32">
        <v>16.462444444444401</v>
      </c>
      <c r="BB7" s="26">
        <v>79.950399632493202</v>
      </c>
      <c r="BC7" s="30">
        <v>14.3637777777778</v>
      </c>
      <c r="BD7" s="26">
        <v>91.102517837475204</v>
      </c>
      <c r="BE7" s="32">
        <v>6.9817777777777703</v>
      </c>
      <c r="BF7" s="29">
        <v>48.270756398195402</v>
      </c>
      <c r="BG7" s="30">
        <v>3.4444444444444602</v>
      </c>
      <c r="BH7" s="26">
        <v>25.9976533206091</v>
      </c>
      <c r="BI7" s="29">
        <v>2</v>
      </c>
      <c r="BJ7" s="42">
        <v>9.2408055625050398</v>
      </c>
    </row>
    <row r="8" spans="3:62" x14ac:dyDescent="0.25">
      <c r="C8" s="37">
        <v>0.72</v>
      </c>
      <c r="D8" s="50">
        <f t="shared" ref="D8:D71" si="0">C8/4.4</f>
        <v>0.16363636363636361</v>
      </c>
      <c r="E8" s="27">
        <v>0.12822222222222299</v>
      </c>
      <c r="F8" s="28">
        <v>0.33893248877228199</v>
      </c>
      <c r="G8" s="32">
        <v>0.50622222222222402</v>
      </c>
      <c r="H8" s="32">
        <v>3.4564348087121899</v>
      </c>
      <c r="I8" s="31">
        <v>0.85977777777777598</v>
      </c>
      <c r="J8" s="28">
        <v>2.0716565246391698</v>
      </c>
      <c r="K8" s="32">
        <v>3.1166666666666698</v>
      </c>
      <c r="L8" s="32">
        <v>6.0804655583897604</v>
      </c>
      <c r="M8" s="31">
        <v>5.7471111111111099</v>
      </c>
      <c r="N8" s="28">
        <v>10.4757650782468</v>
      </c>
      <c r="O8" s="32">
        <v>10.9175555555556</v>
      </c>
      <c r="P8" s="32">
        <v>15.3855098938444</v>
      </c>
      <c r="Q8" s="31">
        <v>15.3511111111111</v>
      </c>
      <c r="R8" s="28">
        <v>19.187327116055801</v>
      </c>
      <c r="S8" s="32">
        <v>27.670666666666701</v>
      </c>
      <c r="T8" s="32">
        <v>35.316127498298002</v>
      </c>
      <c r="U8" s="31">
        <v>46.224222222222203</v>
      </c>
      <c r="V8" s="28">
        <v>51.3727175715916</v>
      </c>
      <c r="W8" s="31">
        <v>69.872444444444497</v>
      </c>
      <c r="X8" s="28">
        <v>78.407374318110897</v>
      </c>
      <c r="Y8" s="32">
        <v>86.183999999999997</v>
      </c>
      <c r="Z8" s="32">
        <v>89.496275262607497</v>
      </c>
      <c r="AA8" s="31">
        <v>104.524888888889</v>
      </c>
      <c r="AB8" s="28">
        <v>95.190047548729297</v>
      </c>
      <c r="AC8" s="32">
        <v>131.98177777777801</v>
      </c>
      <c r="AD8" s="28">
        <v>116.792796125655</v>
      </c>
      <c r="AE8" s="32">
        <v>173.94044444444501</v>
      </c>
      <c r="AF8" s="28">
        <v>144.34907633541599</v>
      </c>
      <c r="AG8" s="32">
        <v>181.76222222222199</v>
      </c>
      <c r="AH8" s="32">
        <v>162.02145302629901</v>
      </c>
      <c r="AI8" s="31">
        <v>196.38111111111101</v>
      </c>
      <c r="AJ8" s="28">
        <v>191.43455929724999</v>
      </c>
      <c r="AK8" s="32">
        <v>173.229777777778</v>
      </c>
      <c r="AL8" s="28">
        <v>216.08092619750099</v>
      </c>
      <c r="AM8" s="32">
        <v>154.93733333333299</v>
      </c>
      <c r="AN8" s="28">
        <v>206.16441875023801</v>
      </c>
      <c r="AO8" s="32">
        <v>120.51600000000001</v>
      </c>
      <c r="AP8" s="28">
        <v>191.117485034015</v>
      </c>
      <c r="AQ8" s="31">
        <v>95.898222222222202</v>
      </c>
      <c r="AR8" s="28">
        <v>174.12597516822001</v>
      </c>
      <c r="AS8" s="32">
        <v>84.079555555555601</v>
      </c>
      <c r="AT8" s="32">
        <v>184.26843268100399</v>
      </c>
      <c r="AU8" s="31">
        <v>71.825555555555596</v>
      </c>
      <c r="AV8" s="28">
        <v>182.46039177222701</v>
      </c>
      <c r="AW8" s="32">
        <v>47.8308888888889</v>
      </c>
      <c r="AX8" s="28">
        <v>149.96648105647199</v>
      </c>
      <c r="AY8" s="32">
        <v>22.046222222222202</v>
      </c>
      <c r="AZ8" s="28">
        <v>87.096852613194599</v>
      </c>
      <c r="BA8" s="32">
        <v>15.704888888888901</v>
      </c>
      <c r="BB8" s="28">
        <v>78.932977733947794</v>
      </c>
      <c r="BC8" s="31">
        <v>15.105555555555499</v>
      </c>
      <c r="BD8" s="28">
        <v>97.303716298110402</v>
      </c>
      <c r="BE8" s="32">
        <v>7.4331111111111099</v>
      </c>
      <c r="BF8" s="32">
        <v>56.6025343839502</v>
      </c>
      <c r="BG8" s="31">
        <v>3.7342222222222099</v>
      </c>
      <c r="BH8" s="28">
        <v>33.888834195852198</v>
      </c>
      <c r="BI8" s="32">
        <v>2</v>
      </c>
      <c r="BJ8" s="33">
        <v>17.0329430563987</v>
      </c>
    </row>
    <row r="9" spans="3:62" x14ac:dyDescent="0.25">
      <c r="C9" s="37">
        <v>1.44</v>
      </c>
      <c r="D9" s="50">
        <f t="shared" si="0"/>
        <v>0.32727272727272722</v>
      </c>
      <c r="E9" s="27">
        <v>0.37377777777777998</v>
      </c>
      <c r="F9" s="28">
        <v>0.51243842253588501</v>
      </c>
      <c r="G9" s="32">
        <v>0.775555555555556</v>
      </c>
      <c r="H9" s="32">
        <v>2.4846384723250599</v>
      </c>
      <c r="I9" s="31">
        <v>1.6926666666666701</v>
      </c>
      <c r="J9" s="28">
        <v>3.6963991644502698</v>
      </c>
      <c r="K9" s="32">
        <v>2.5342222222222199</v>
      </c>
      <c r="L9" s="32">
        <v>5.9714006373824704</v>
      </c>
      <c r="M9" s="31">
        <v>4.8671111111111101</v>
      </c>
      <c r="N9" s="28">
        <v>9.2094217474571405</v>
      </c>
      <c r="O9" s="32">
        <v>9.3644444444444606</v>
      </c>
      <c r="P9" s="32">
        <v>14.9380577771225</v>
      </c>
      <c r="Q9" s="31">
        <v>13.8466666666667</v>
      </c>
      <c r="R9" s="28">
        <v>18.687409481095301</v>
      </c>
      <c r="S9" s="32">
        <v>25.4848888888889</v>
      </c>
      <c r="T9" s="32">
        <v>34.049589504670301</v>
      </c>
      <c r="U9" s="31">
        <v>42.481111111111098</v>
      </c>
      <c r="V9" s="28">
        <v>51.100297170028199</v>
      </c>
      <c r="W9" s="31">
        <v>67.515555555555594</v>
      </c>
      <c r="X9" s="28">
        <v>77.750460768930694</v>
      </c>
      <c r="Y9" s="32">
        <v>87.038888888888906</v>
      </c>
      <c r="Z9" s="32">
        <v>90.469126777447201</v>
      </c>
      <c r="AA9" s="31">
        <v>105.87777777777799</v>
      </c>
      <c r="AB9" s="28">
        <v>96.0177953901987</v>
      </c>
      <c r="AC9" s="32">
        <v>135.73111111111101</v>
      </c>
      <c r="AD9" s="28">
        <v>120.30590928463501</v>
      </c>
      <c r="AE9" s="32">
        <v>174.490222222222</v>
      </c>
      <c r="AF9" s="28">
        <v>148.80983812972201</v>
      </c>
      <c r="AG9" s="32">
        <v>184.343777777778</v>
      </c>
      <c r="AH9" s="32">
        <v>166.2563927162</v>
      </c>
      <c r="AI9" s="31">
        <v>196.126222222222</v>
      </c>
      <c r="AJ9" s="28">
        <v>187.879994074103</v>
      </c>
      <c r="AK9" s="32">
        <v>169.64066666666599</v>
      </c>
      <c r="AL9" s="28">
        <v>211.716883793542</v>
      </c>
      <c r="AM9" s="32">
        <v>153.130666666667</v>
      </c>
      <c r="AN9" s="28">
        <v>199.98731240292599</v>
      </c>
      <c r="AO9" s="32">
        <v>126.912222222222</v>
      </c>
      <c r="AP9" s="28">
        <v>208.13013601031801</v>
      </c>
      <c r="AQ9" s="31">
        <v>95.876222222222296</v>
      </c>
      <c r="AR9" s="28">
        <v>182.65817967312401</v>
      </c>
      <c r="AS9" s="32">
        <v>91.811333333333295</v>
      </c>
      <c r="AT9" s="32">
        <v>195.33592485986699</v>
      </c>
      <c r="AU9" s="31">
        <v>75.105777777777803</v>
      </c>
      <c r="AV9" s="28">
        <v>195.733794910906</v>
      </c>
      <c r="AW9" s="32">
        <v>50.162888888888901</v>
      </c>
      <c r="AX9" s="28">
        <v>163.34842089479301</v>
      </c>
      <c r="AY9" s="32">
        <v>23.586666666666599</v>
      </c>
      <c r="AZ9" s="28">
        <v>98.056927890894002</v>
      </c>
      <c r="BA9" s="32">
        <v>17.388000000000002</v>
      </c>
      <c r="BB9" s="28">
        <v>82.032045038941703</v>
      </c>
      <c r="BC9" s="31">
        <v>14.688222222222199</v>
      </c>
      <c r="BD9" s="28">
        <v>95.143525071323793</v>
      </c>
      <c r="BE9" s="32">
        <v>8.2375555555555504</v>
      </c>
      <c r="BF9" s="32">
        <v>62.190419847350498</v>
      </c>
      <c r="BG9" s="31">
        <v>3.8044444444444698</v>
      </c>
      <c r="BH9" s="28">
        <v>33.560866420099401</v>
      </c>
      <c r="BI9" s="32">
        <v>1.7497777777777801</v>
      </c>
      <c r="BJ9" s="33">
        <v>19.043762534277199</v>
      </c>
    </row>
    <row r="10" spans="3:62" x14ac:dyDescent="0.25">
      <c r="C10" s="37">
        <v>2.16</v>
      </c>
      <c r="D10" s="50">
        <f t="shared" si="0"/>
        <v>0.49090909090909091</v>
      </c>
      <c r="E10" s="27">
        <v>0.353333333333335</v>
      </c>
      <c r="F10" s="28">
        <v>1.21567445095993</v>
      </c>
      <c r="G10" s="32">
        <v>0.65533333333333399</v>
      </c>
      <c r="H10" s="32">
        <v>1.1830611928766399</v>
      </c>
      <c r="I10" s="31">
        <v>1.85511111111111</v>
      </c>
      <c r="J10" s="28">
        <v>4.5364060647897002</v>
      </c>
      <c r="K10" s="32">
        <v>3.2486666666666699</v>
      </c>
      <c r="L10" s="32">
        <v>6.0015310111128901</v>
      </c>
      <c r="M10" s="31">
        <v>6.5066666666666597</v>
      </c>
      <c r="N10" s="28">
        <v>11.5548931005839</v>
      </c>
      <c r="O10" s="32">
        <v>11.6708888888889</v>
      </c>
      <c r="P10" s="32">
        <v>19.2209230341075</v>
      </c>
      <c r="Q10" s="31">
        <v>17.6877777777778</v>
      </c>
      <c r="R10" s="28">
        <v>21.814697340665099</v>
      </c>
      <c r="S10" s="32">
        <v>28.2802222222222</v>
      </c>
      <c r="T10" s="32">
        <v>35.5067692874429</v>
      </c>
      <c r="U10" s="31">
        <v>45.921333333333401</v>
      </c>
      <c r="V10" s="28">
        <v>52.156858559085698</v>
      </c>
      <c r="W10" s="31">
        <v>72.436000000000007</v>
      </c>
      <c r="X10" s="28">
        <v>83.115255230879995</v>
      </c>
      <c r="Y10" s="32">
        <v>84.010666666666694</v>
      </c>
      <c r="Z10" s="32">
        <v>90.817697952611198</v>
      </c>
      <c r="AA10" s="31">
        <v>105.937555555556</v>
      </c>
      <c r="AB10" s="28">
        <v>98.050371910574</v>
      </c>
      <c r="AC10" s="32">
        <v>139.894222222222</v>
      </c>
      <c r="AD10" s="28">
        <v>122.96961991264401</v>
      </c>
      <c r="AE10" s="32">
        <v>171.72088888888899</v>
      </c>
      <c r="AF10" s="28">
        <v>147.30584870052499</v>
      </c>
      <c r="AG10" s="32">
        <v>180.98466666666701</v>
      </c>
      <c r="AH10" s="32">
        <v>168.84486701099399</v>
      </c>
      <c r="AI10" s="31">
        <v>197.68422222222199</v>
      </c>
      <c r="AJ10" s="28">
        <v>189.90321187372601</v>
      </c>
      <c r="AK10" s="32">
        <v>169.911333333334</v>
      </c>
      <c r="AL10" s="28">
        <v>212.43775899028799</v>
      </c>
      <c r="AM10" s="32">
        <v>153.304666666667</v>
      </c>
      <c r="AN10" s="28">
        <v>199.99322260950501</v>
      </c>
      <c r="AO10" s="32">
        <v>125.565555555556</v>
      </c>
      <c r="AP10" s="28">
        <v>205.49442030506799</v>
      </c>
      <c r="AQ10" s="31">
        <v>92.569111111111098</v>
      </c>
      <c r="AR10" s="28">
        <v>179.00687426636</v>
      </c>
      <c r="AS10" s="32">
        <v>91.473999999999904</v>
      </c>
      <c r="AT10" s="32">
        <v>188.406828228649</v>
      </c>
      <c r="AU10" s="31">
        <v>70.526666666666699</v>
      </c>
      <c r="AV10" s="28">
        <v>182.25062398479901</v>
      </c>
      <c r="AW10" s="32">
        <v>47.031999999999996</v>
      </c>
      <c r="AX10" s="28">
        <v>152.834424876235</v>
      </c>
      <c r="AY10" s="32">
        <v>23.999777777777702</v>
      </c>
      <c r="AZ10" s="28">
        <v>99.282501687580407</v>
      </c>
      <c r="BA10" s="32">
        <v>20.234222222222201</v>
      </c>
      <c r="BB10" s="28">
        <v>100.030181269943</v>
      </c>
      <c r="BC10" s="31">
        <v>14.1944444444444</v>
      </c>
      <c r="BD10" s="28">
        <v>93.264406023737806</v>
      </c>
      <c r="BE10" s="32">
        <v>8.4762222222222192</v>
      </c>
      <c r="BF10" s="32">
        <v>63.803003680904901</v>
      </c>
      <c r="BG10" s="31">
        <v>3.2466666666666901</v>
      </c>
      <c r="BH10" s="28">
        <v>28.3846430941359</v>
      </c>
      <c r="BI10" s="32">
        <v>1.52644444444445</v>
      </c>
      <c r="BJ10" s="33">
        <v>13.123109551661299</v>
      </c>
    </row>
    <row r="11" spans="3:62" x14ac:dyDescent="0.25">
      <c r="C11" s="37">
        <v>2.88</v>
      </c>
      <c r="D11" s="50">
        <f t="shared" si="0"/>
        <v>0.65454545454545443</v>
      </c>
      <c r="E11" s="27">
        <v>0.50133333333333496</v>
      </c>
      <c r="F11" s="28">
        <v>1.54848512432691</v>
      </c>
      <c r="G11" s="32">
        <v>0.76222222222222202</v>
      </c>
      <c r="H11" s="32">
        <v>1.6483007976197599</v>
      </c>
      <c r="I11" s="31">
        <v>2.0037777777777799</v>
      </c>
      <c r="J11" s="28">
        <v>4.7730927872226498</v>
      </c>
      <c r="K11" s="32">
        <v>3.1255555555555499</v>
      </c>
      <c r="L11" s="32">
        <v>5.2026560834225002</v>
      </c>
      <c r="M11" s="31">
        <v>6.70688888888888</v>
      </c>
      <c r="N11" s="28">
        <v>12.9988432933489</v>
      </c>
      <c r="O11" s="32">
        <v>12.1631111111111</v>
      </c>
      <c r="P11" s="32">
        <v>19.881732066077699</v>
      </c>
      <c r="Q11" s="31">
        <v>19.179111111111101</v>
      </c>
      <c r="R11" s="28">
        <v>24.871895107403901</v>
      </c>
      <c r="S11" s="32">
        <v>29.7228888888889</v>
      </c>
      <c r="T11" s="32">
        <v>34.829354293224299</v>
      </c>
      <c r="U11" s="31">
        <v>49.127333333333297</v>
      </c>
      <c r="V11" s="28">
        <v>58.806581406546798</v>
      </c>
      <c r="W11" s="31">
        <v>75.384222222222206</v>
      </c>
      <c r="X11" s="28">
        <v>88.353563391816607</v>
      </c>
      <c r="Y11" s="32">
        <v>85.930888888888902</v>
      </c>
      <c r="Z11" s="32">
        <v>96.722032782976001</v>
      </c>
      <c r="AA11" s="31">
        <v>109.425555555556</v>
      </c>
      <c r="AB11" s="28">
        <v>101.43304795063899</v>
      </c>
      <c r="AC11" s="32">
        <v>147.593777777778</v>
      </c>
      <c r="AD11" s="28">
        <v>128.36007011023199</v>
      </c>
      <c r="AE11" s="32">
        <v>173.879777777778</v>
      </c>
      <c r="AF11" s="28">
        <v>148.53881129713201</v>
      </c>
      <c r="AG11" s="32">
        <v>183.549555555556</v>
      </c>
      <c r="AH11" s="32">
        <v>175.22381481341299</v>
      </c>
      <c r="AI11" s="31">
        <v>197.89288888888899</v>
      </c>
      <c r="AJ11" s="28">
        <v>190.74928628636701</v>
      </c>
      <c r="AK11" s="32">
        <v>171.07688888888899</v>
      </c>
      <c r="AL11" s="28">
        <v>212.571741320771</v>
      </c>
      <c r="AM11" s="32">
        <v>150.76822222222199</v>
      </c>
      <c r="AN11" s="28">
        <v>197.40581030583201</v>
      </c>
      <c r="AO11" s="32">
        <v>125.43555555555599</v>
      </c>
      <c r="AP11" s="28">
        <v>203.962025389009</v>
      </c>
      <c r="AQ11" s="31">
        <v>92.432888888888797</v>
      </c>
      <c r="AR11" s="28">
        <v>180.89512747983599</v>
      </c>
      <c r="AS11" s="32">
        <v>89.088666666666597</v>
      </c>
      <c r="AT11" s="32">
        <v>183.738287778444</v>
      </c>
      <c r="AU11" s="31">
        <v>67.493555555555602</v>
      </c>
      <c r="AV11" s="28">
        <v>170.59506890810999</v>
      </c>
      <c r="AW11" s="32">
        <v>43.3308888888889</v>
      </c>
      <c r="AX11" s="28">
        <v>141.42896459520799</v>
      </c>
      <c r="AY11" s="32">
        <v>22.486222222222199</v>
      </c>
      <c r="AZ11" s="28">
        <v>91.486485982872097</v>
      </c>
      <c r="BA11" s="32">
        <v>20.3986666666666</v>
      </c>
      <c r="BB11" s="28">
        <v>105.617837586357</v>
      </c>
      <c r="BC11" s="31">
        <v>12.7102222222222</v>
      </c>
      <c r="BD11" s="28">
        <v>82.509285302097098</v>
      </c>
      <c r="BE11" s="32">
        <v>8.4553333333333391</v>
      </c>
      <c r="BF11" s="32">
        <v>64.076851132721004</v>
      </c>
      <c r="BG11" s="31">
        <v>2.49244444444445</v>
      </c>
      <c r="BH11" s="28">
        <v>18.463834959595498</v>
      </c>
      <c r="BI11" s="32">
        <v>1.17377777777778</v>
      </c>
      <c r="BJ11" s="33">
        <v>6.4158391083637696</v>
      </c>
    </row>
    <row r="12" spans="3:62" x14ac:dyDescent="0.25">
      <c r="C12" s="37">
        <v>3.5999999999999996</v>
      </c>
      <c r="D12" s="50">
        <f t="shared" si="0"/>
        <v>0.81818181818181801</v>
      </c>
      <c r="E12" s="27">
        <v>0.53555555555555701</v>
      </c>
      <c r="F12" s="28">
        <v>1.07790276278335</v>
      </c>
      <c r="G12" s="32">
        <v>0.98799999999999999</v>
      </c>
      <c r="H12" s="32">
        <v>2.3605057995226701</v>
      </c>
      <c r="I12" s="31">
        <v>2.20133333333334</v>
      </c>
      <c r="J12" s="28">
        <v>4.7047052948330199</v>
      </c>
      <c r="K12" s="32">
        <v>3.3917777777777798</v>
      </c>
      <c r="L12" s="32">
        <v>5.7881838146468096</v>
      </c>
      <c r="M12" s="31">
        <v>7.2595555555555604</v>
      </c>
      <c r="N12" s="28">
        <v>13.1554465834071</v>
      </c>
      <c r="O12" s="32">
        <v>12.8028888888889</v>
      </c>
      <c r="P12" s="32">
        <v>21.157062730845201</v>
      </c>
      <c r="Q12" s="31">
        <v>19.3242222222222</v>
      </c>
      <c r="R12" s="28">
        <v>24.524355544926902</v>
      </c>
      <c r="S12" s="32">
        <v>30.5622222222222</v>
      </c>
      <c r="T12" s="32">
        <v>34.463056650319999</v>
      </c>
      <c r="U12" s="31">
        <v>50.755777777777702</v>
      </c>
      <c r="V12" s="28">
        <v>61.854062278573998</v>
      </c>
      <c r="W12" s="31">
        <v>76.218888888888799</v>
      </c>
      <c r="X12" s="28">
        <v>87.035832364841298</v>
      </c>
      <c r="Y12" s="32">
        <v>86.808888888889001</v>
      </c>
      <c r="Z12" s="32">
        <v>96.083805074864003</v>
      </c>
      <c r="AA12" s="31">
        <v>109.197111111111</v>
      </c>
      <c r="AB12" s="28">
        <v>101.226414012535</v>
      </c>
      <c r="AC12" s="32">
        <v>147.81</v>
      </c>
      <c r="AD12" s="28">
        <v>126.049950194697</v>
      </c>
      <c r="AE12" s="32">
        <v>171.43600000000001</v>
      </c>
      <c r="AF12" s="28">
        <v>147.630951440079</v>
      </c>
      <c r="AG12" s="32">
        <v>180.09488888888899</v>
      </c>
      <c r="AH12" s="32">
        <v>173.241290838049</v>
      </c>
      <c r="AI12" s="31">
        <v>204.60933333333301</v>
      </c>
      <c r="AJ12" s="28">
        <v>197.613574907078</v>
      </c>
      <c r="AK12" s="32">
        <v>175.665777777778</v>
      </c>
      <c r="AL12" s="28">
        <v>222.96508366848099</v>
      </c>
      <c r="AM12" s="32">
        <v>156.060222222222</v>
      </c>
      <c r="AN12" s="28">
        <v>203.48027624052901</v>
      </c>
      <c r="AO12" s="32">
        <v>126.99266666666701</v>
      </c>
      <c r="AP12" s="28">
        <v>206.61701881617699</v>
      </c>
      <c r="AQ12" s="31">
        <v>96.304888888888897</v>
      </c>
      <c r="AR12" s="28">
        <v>187.15338099091099</v>
      </c>
      <c r="AS12" s="32">
        <v>90.193111111111094</v>
      </c>
      <c r="AT12" s="32">
        <v>190.06549169257099</v>
      </c>
      <c r="AU12" s="31">
        <v>66.304888888888897</v>
      </c>
      <c r="AV12" s="28">
        <v>161.420977457958</v>
      </c>
      <c r="AW12" s="32">
        <v>43.610888888888901</v>
      </c>
      <c r="AX12" s="28">
        <v>140.252988344996</v>
      </c>
      <c r="AY12" s="32">
        <v>22.592666666666599</v>
      </c>
      <c r="AZ12" s="28">
        <v>89.202593459928295</v>
      </c>
      <c r="BA12" s="32">
        <v>20.187333333333299</v>
      </c>
      <c r="BB12" s="28">
        <v>105.42363537517301</v>
      </c>
      <c r="BC12" s="31">
        <v>11.513111111111099</v>
      </c>
      <c r="BD12" s="28">
        <v>74.541120760508093</v>
      </c>
      <c r="BE12" s="32">
        <v>8.5840000000000103</v>
      </c>
      <c r="BF12" s="32">
        <v>69.6347394471737</v>
      </c>
      <c r="BG12" s="31">
        <v>1.95488888888889</v>
      </c>
      <c r="BH12" s="28">
        <v>12.784701426464601</v>
      </c>
      <c r="BI12" s="32">
        <v>1.0497777777777799</v>
      </c>
      <c r="BJ12" s="33">
        <v>5.2226027519512304</v>
      </c>
    </row>
    <row r="13" spans="3:62" x14ac:dyDescent="0.25">
      <c r="C13" s="37">
        <v>4.3199999999999994</v>
      </c>
      <c r="D13" s="50">
        <f t="shared" si="0"/>
        <v>0.98181818181818159</v>
      </c>
      <c r="E13" s="27">
        <v>0.58733333333333504</v>
      </c>
      <c r="F13" s="28">
        <v>1.4845260391950099</v>
      </c>
      <c r="G13" s="32">
        <v>1.022</v>
      </c>
      <c r="H13" s="32">
        <v>1.84469229970631</v>
      </c>
      <c r="I13" s="31">
        <v>2.3815555555555599</v>
      </c>
      <c r="J13" s="28">
        <v>4.7974248753959303</v>
      </c>
      <c r="K13" s="32">
        <v>3.5595555555555598</v>
      </c>
      <c r="L13" s="32">
        <v>6.27256677453245</v>
      </c>
      <c r="M13" s="31">
        <v>7.2088888888888896</v>
      </c>
      <c r="N13" s="28">
        <v>12.682617199914199</v>
      </c>
      <c r="O13" s="32">
        <v>13.6062222222222</v>
      </c>
      <c r="P13" s="32">
        <v>25.327846147956802</v>
      </c>
      <c r="Q13" s="31">
        <v>19.282444444444401</v>
      </c>
      <c r="R13" s="28">
        <v>23.895300397424499</v>
      </c>
      <c r="S13" s="32">
        <v>31.415555555555599</v>
      </c>
      <c r="T13" s="32">
        <v>36.996350613037499</v>
      </c>
      <c r="U13" s="31">
        <v>51.326222222222199</v>
      </c>
      <c r="V13" s="28">
        <v>60.559721328606699</v>
      </c>
      <c r="W13" s="31">
        <v>71.614666666666594</v>
      </c>
      <c r="X13" s="28">
        <v>77.111487862414407</v>
      </c>
      <c r="Y13" s="32">
        <v>85.7668888888889</v>
      </c>
      <c r="Z13" s="32">
        <v>93.911886076107294</v>
      </c>
      <c r="AA13" s="31">
        <v>110.428</v>
      </c>
      <c r="AB13" s="28">
        <v>100.27809904744301</v>
      </c>
      <c r="AC13" s="32">
        <v>143.85688888888899</v>
      </c>
      <c r="AD13" s="28">
        <v>123.97757204938701</v>
      </c>
      <c r="AE13" s="32">
        <v>165.12666666666701</v>
      </c>
      <c r="AF13" s="28">
        <v>146.83252349264799</v>
      </c>
      <c r="AG13" s="32">
        <v>173.027111111111</v>
      </c>
      <c r="AH13" s="32">
        <v>166.77042952953801</v>
      </c>
      <c r="AI13" s="31">
        <v>202.20666666666699</v>
      </c>
      <c r="AJ13" s="28">
        <v>197.59299273156199</v>
      </c>
      <c r="AK13" s="32">
        <v>166.16422222222201</v>
      </c>
      <c r="AL13" s="28">
        <v>214.00196080418601</v>
      </c>
      <c r="AM13" s="32">
        <v>151.71377777777801</v>
      </c>
      <c r="AN13" s="28">
        <v>196.85941854916601</v>
      </c>
      <c r="AO13" s="32">
        <v>127.078</v>
      </c>
      <c r="AP13" s="28">
        <v>203.522933517703</v>
      </c>
      <c r="AQ13" s="31">
        <v>99.587111111111199</v>
      </c>
      <c r="AR13" s="28">
        <v>190.769373459733</v>
      </c>
      <c r="AS13" s="32">
        <v>87.945555555555501</v>
      </c>
      <c r="AT13" s="32">
        <v>184.22343553817899</v>
      </c>
      <c r="AU13" s="31">
        <v>64.638666666666595</v>
      </c>
      <c r="AV13" s="28">
        <v>155.38875574191201</v>
      </c>
      <c r="AW13" s="32">
        <v>45.8744444444444</v>
      </c>
      <c r="AX13" s="28">
        <v>151.833918296908</v>
      </c>
      <c r="AY13" s="32">
        <v>22.593555555555501</v>
      </c>
      <c r="AZ13" s="28">
        <v>87.049873690958606</v>
      </c>
      <c r="BA13" s="32">
        <v>18.017777777777798</v>
      </c>
      <c r="BB13" s="28">
        <v>93.400439925000001</v>
      </c>
      <c r="BC13" s="31">
        <v>10.7468888888889</v>
      </c>
      <c r="BD13" s="28">
        <v>70.610850708368304</v>
      </c>
      <c r="BE13" s="32">
        <v>7.76</v>
      </c>
      <c r="BF13" s="32">
        <v>61.112077723575297</v>
      </c>
      <c r="BG13" s="31">
        <v>1.59266666666667</v>
      </c>
      <c r="BH13" s="28">
        <v>8.6010873515783093</v>
      </c>
      <c r="BI13" s="32">
        <v>1.01111111111111</v>
      </c>
      <c r="BJ13" s="33">
        <v>5.0284108334574702</v>
      </c>
    </row>
    <row r="14" spans="3:62" x14ac:dyDescent="0.25">
      <c r="C14" s="37">
        <v>5.0399999999999991</v>
      </c>
      <c r="D14" s="50">
        <f t="shared" si="0"/>
        <v>1.1454545454545451</v>
      </c>
      <c r="E14" s="27">
        <v>1</v>
      </c>
      <c r="F14" s="28">
        <v>1.1746073459586599</v>
      </c>
      <c r="G14" s="32">
        <v>0.81644444444444397</v>
      </c>
      <c r="H14" s="32">
        <v>1.54895255388964</v>
      </c>
      <c r="I14" s="31">
        <v>2.3695555555555599</v>
      </c>
      <c r="J14" s="28">
        <v>4.7107424926054504</v>
      </c>
      <c r="K14" s="32">
        <v>3.80066666666667</v>
      </c>
      <c r="L14" s="32">
        <v>6.2434899557444696</v>
      </c>
      <c r="M14" s="31">
        <v>7.1473333333333304</v>
      </c>
      <c r="N14" s="28">
        <v>11.853860648390301</v>
      </c>
      <c r="O14" s="32">
        <v>13.8642222222222</v>
      </c>
      <c r="P14" s="32">
        <v>27.555052913976802</v>
      </c>
      <c r="Q14" s="31">
        <v>19.834666666666699</v>
      </c>
      <c r="R14" s="28">
        <v>27.709116177263201</v>
      </c>
      <c r="S14" s="32">
        <v>34.052888888888901</v>
      </c>
      <c r="T14" s="32">
        <v>41.888308801038299</v>
      </c>
      <c r="U14" s="31">
        <v>52.267777777777802</v>
      </c>
      <c r="V14" s="28">
        <v>58.387374517998097</v>
      </c>
      <c r="W14" s="31">
        <v>71.240888888888904</v>
      </c>
      <c r="X14" s="28">
        <v>74.032084235330203</v>
      </c>
      <c r="Y14" s="32">
        <v>87.885777777777804</v>
      </c>
      <c r="Z14" s="32">
        <v>94.084236085274298</v>
      </c>
      <c r="AA14" s="31">
        <v>113.54666666666699</v>
      </c>
      <c r="AB14" s="28">
        <v>104.648416121834</v>
      </c>
      <c r="AC14" s="32">
        <v>144.83577777777799</v>
      </c>
      <c r="AD14" s="28">
        <v>125.73050404198401</v>
      </c>
      <c r="AE14" s="32">
        <v>164.445111111111</v>
      </c>
      <c r="AF14" s="28">
        <v>149.86190968230099</v>
      </c>
      <c r="AG14" s="32">
        <v>168.334888888889</v>
      </c>
      <c r="AH14" s="32">
        <v>163.456121124421</v>
      </c>
      <c r="AI14" s="31">
        <v>204.32777777777801</v>
      </c>
      <c r="AJ14" s="28">
        <v>208.333498448684</v>
      </c>
      <c r="AK14" s="32">
        <v>162.906888888889</v>
      </c>
      <c r="AL14" s="28">
        <v>210.42716782936299</v>
      </c>
      <c r="AM14" s="32">
        <v>152.84</v>
      </c>
      <c r="AN14" s="28">
        <v>203.22357320961299</v>
      </c>
      <c r="AO14" s="32">
        <v>130.350444444445</v>
      </c>
      <c r="AP14" s="28">
        <v>207.66904761981399</v>
      </c>
      <c r="AQ14" s="31">
        <v>103.576888888889</v>
      </c>
      <c r="AR14" s="28">
        <v>193.89989668419099</v>
      </c>
      <c r="AS14" s="32">
        <v>89.257777777777804</v>
      </c>
      <c r="AT14" s="32">
        <v>189.268563681741</v>
      </c>
      <c r="AU14" s="31">
        <v>68.693555555555506</v>
      </c>
      <c r="AV14" s="28">
        <v>169.455473555591</v>
      </c>
      <c r="AW14" s="32">
        <v>47.540444444444397</v>
      </c>
      <c r="AX14" s="28">
        <v>154.74669724767199</v>
      </c>
      <c r="AY14" s="32">
        <v>22.5748888888889</v>
      </c>
      <c r="AZ14" s="28">
        <v>90.250963129639004</v>
      </c>
      <c r="BA14" s="32">
        <v>16.288</v>
      </c>
      <c r="BB14" s="28">
        <v>78.786395980480407</v>
      </c>
      <c r="BC14" s="31">
        <v>10.6508888888889</v>
      </c>
      <c r="BD14" s="28">
        <v>69.109583730466795</v>
      </c>
      <c r="BE14" s="32">
        <v>7.0215555555555502</v>
      </c>
      <c r="BF14" s="32">
        <v>49.8681366135581</v>
      </c>
      <c r="BG14" s="31">
        <v>1.5637777777777799</v>
      </c>
      <c r="BH14" s="28">
        <v>6.6505190434909798</v>
      </c>
      <c r="BI14" s="32">
        <v>1.2097777777777801</v>
      </c>
      <c r="BJ14" s="33">
        <v>5.3303908234003998</v>
      </c>
    </row>
    <row r="15" spans="3:62" x14ac:dyDescent="0.25">
      <c r="C15" s="37">
        <v>5.7599999999999989</v>
      </c>
      <c r="D15" s="50">
        <f t="shared" si="0"/>
        <v>1.3090909090909086</v>
      </c>
      <c r="E15" s="27">
        <v>0.74977777777777899</v>
      </c>
      <c r="F15" s="28">
        <v>1.14592798371583</v>
      </c>
      <c r="G15" s="32">
        <v>1.16488888888889</v>
      </c>
      <c r="H15" s="32">
        <v>1.4283212994046099</v>
      </c>
      <c r="I15" s="31">
        <v>2.6668888888888902</v>
      </c>
      <c r="J15" s="28">
        <v>4.2068153960850996</v>
      </c>
      <c r="K15" s="32">
        <v>3.7682222222222199</v>
      </c>
      <c r="L15" s="32">
        <v>6.9047649320893898</v>
      </c>
      <c r="M15" s="31">
        <v>7.2842222222222297</v>
      </c>
      <c r="N15" s="28">
        <v>11.6586163846892</v>
      </c>
      <c r="O15" s="32">
        <v>14.315111111111101</v>
      </c>
      <c r="P15" s="32">
        <v>24.1438536160579</v>
      </c>
      <c r="Q15" s="31">
        <v>20.871777777777801</v>
      </c>
      <c r="R15" s="28">
        <v>29.504583992289302</v>
      </c>
      <c r="S15" s="32">
        <v>35.877333333333297</v>
      </c>
      <c r="T15" s="32">
        <v>42.678097894379398</v>
      </c>
      <c r="U15" s="31">
        <v>53.826222222222199</v>
      </c>
      <c r="V15" s="28">
        <v>58.973832216635202</v>
      </c>
      <c r="W15" s="31">
        <v>71.608666666666593</v>
      </c>
      <c r="X15" s="28">
        <v>74.783473575303603</v>
      </c>
      <c r="Y15" s="32">
        <v>89.974666666666806</v>
      </c>
      <c r="Z15" s="32">
        <v>95.547281286186404</v>
      </c>
      <c r="AA15" s="31">
        <v>113.788</v>
      </c>
      <c r="AB15" s="28">
        <v>101.249080379484</v>
      </c>
      <c r="AC15" s="32">
        <v>145.67466666666701</v>
      </c>
      <c r="AD15" s="28">
        <v>125.979624016484</v>
      </c>
      <c r="AE15" s="32">
        <v>165.39244444444401</v>
      </c>
      <c r="AF15" s="28">
        <v>150.85901228160199</v>
      </c>
      <c r="AG15" s="32">
        <v>164.226</v>
      </c>
      <c r="AH15" s="32">
        <v>161.093115989323</v>
      </c>
      <c r="AI15" s="31">
        <v>198.03800000000001</v>
      </c>
      <c r="AJ15" s="28">
        <v>208.765515979089</v>
      </c>
      <c r="AK15" s="32">
        <v>154.85444444444499</v>
      </c>
      <c r="AL15" s="28">
        <v>204.14964520056799</v>
      </c>
      <c r="AM15" s="32">
        <v>152.44</v>
      </c>
      <c r="AN15" s="28">
        <v>208.43065077737</v>
      </c>
      <c r="AO15" s="32">
        <v>131.96600000000001</v>
      </c>
      <c r="AP15" s="28">
        <v>212.636735445319</v>
      </c>
      <c r="AQ15" s="31">
        <v>103.620888888889</v>
      </c>
      <c r="AR15" s="28">
        <v>191.07099677956501</v>
      </c>
      <c r="AS15" s="32">
        <v>88.2342222222223</v>
      </c>
      <c r="AT15" s="32">
        <v>191.214780968089</v>
      </c>
      <c r="AU15" s="31">
        <v>68.616666666666703</v>
      </c>
      <c r="AV15" s="28">
        <v>170.74532888458899</v>
      </c>
      <c r="AW15" s="32">
        <v>46.012666666666597</v>
      </c>
      <c r="AX15" s="28">
        <v>146.73163531578501</v>
      </c>
      <c r="AY15" s="32">
        <v>21.404</v>
      </c>
      <c r="AZ15" s="28">
        <v>94.914483830199003</v>
      </c>
      <c r="BA15" s="32">
        <v>14.551555555555501</v>
      </c>
      <c r="BB15" s="28">
        <v>68.536705319491901</v>
      </c>
      <c r="BC15" s="31">
        <v>10.8795555555555</v>
      </c>
      <c r="BD15" s="28">
        <v>65.919785774906003</v>
      </c>
      <c r="BE15" s="32">
        <v>5.9826666666666704</v>
      </c>
      <c r="BF15" s="32">
        <v>44.199882081194403</v>
      </c>
      <c r="BG15" s="31">
        <v>1.1455555555555601</v>
      </c>
      <c r="BH15" s="28">
        <v>5.8780605461462203</v>
      </c>
      <c r="BI15" s="32">
        <v>0.97422222222222299</v>
      </c>
      <c r="BJ15" s="33">
        <v>6.1033575395148096</v>
      </c>
    </row>
    <row r="16" spans="3:62" x14ac:dyDescent="0.25">
      <c r="C16" s="37">
        <v>6.4799999999999986</v>
      </c>
      <c r="D16" s="50">
        <f t="shared" si="0"/>
        <v>1.4727272727272722</v>
      </c>
      <c r="E16" s="27">
        <v>0.68799999999999994</v>
      </c>
      <c r="F16" s="28">
        <v>1.42673285497031</v>
      </c>
      <c r="G16" s="32">
        <v>1.19644444444444</v>
      </c>
      <c r="H16" s="32">
        <v>1.7282906281958299</v>
      </c>
      <c r="I16" s="31">
        <v>2.5551111111111098</v>
      </c>
      <c r="J16" s="28">
        <v>4.1131837800578097</v>
      </c>
      <c r="K16" s="32">
        <v>4.1459999999999999</v>
      </c>
      <c r="L16" s="32">
        <v>7.4294619569949099</v>
      </c>
      <c r="M16" s="31">
        <v>7.4693333333333296</v>
      </c>
      <c r="N16" s="28">
        <v>11.8055416448502</v>
      </c>
      <c r="O16" s="32">
        <v>14.1893333333333</v>
      </c>
      <c r="P16" s="32">
        <v>21.6156792868954</v>
      </c>
      <c r="Q16" s="31">
        <v>21.432444444444499</v>
      </c>
      <c r="R16" s="28">
        <v>32.796227260563597</v>
      </c>
      <c r="S16" s="32">
        <v>35.8417777777778</v>
      </c>
      <c r="T16" s="32">
        <v>42.150436494387698</v>
      </c>
      <c r="U16" s="31">
        <v>53.876444444444402</v>
      </c>
      <c r="V16" s="28">
        <v>58.491462936890898</v>
      </c>
      <c r="W16" s="31">
        <v>69.774666666666704</v>
      </c>
      <c r="X16" s="28">
        <v>74.135151403660004</v>
      </c>
      <c r="Y16" s="32">
        <v>94.616222222222206</v>
      </c>
      <c r="Z16" s="32">
        <v>96.299820395209593</v>
      </c>
      <c r="AA16" s="31">
        <v>121.786888888889</v>
      </c>
      <c r="AB16" s="28">
        <v>111.553291779538</v>
      </c>
      <c r="AC16" s="32">
        <v>159.474444444444</v>
      </c>
      <c r="AD16" s="28">
        <v>146.15351318430999</v>
      </c>
      <c r="AE16" s="32">
        <v>177.62955555555601</v>
      </c>
      <c r="AF16" s="28">
        <v>166.09527163441101</v>
      </c>
      <c r="AG16" s="32">
        <v>173.557777777778</v>
      </c>
      <c r="AH16" s="32">
        <v>174.56641566837601</v>
      </c>
      <c r="AI16" s="31">
        <v>197.47022222222199</v>
      </c>
      <c r="AJ16" s="28">
        <v>209.92519270746001</v>
      </c>
      <c r="AK16" s="32">
        <v>149.27044444444499</v>
      </c>
      <c r="AL16" s="28">
        <v>199.279093918841</v>
      </c>
      <c r="AM16" s="32">
        <v>153.97133333333301</v>
      </c>
      <c r="AN16" s="28">
        <v>214.95277172565201</v>
      </c>
      <c r="AO16" s="32">
        <v>134.97088888888899</v>
      </c>
      <c r="AP16" s="28">
        <v>218.413249769912</v>
      </c>
      <c r="AQ16" s="31">
        <v>106.449333333333</v>
      </c>
      <c r="AR16" s="28">
        <v>197.209467163195</v>
      </c>
      <c r="AS16" s="32">
        <v>87.002444444444393</v>
      </c>
      <c r="AT16" s="32">
        <v>190.43693197862501</v>
      </c>
      <c r="AU16" s="31">
        <v>67.538444444444394</v>
      </c>
      <c r="AV16" s="28">
        <v>162.373892484257</v>
      </c>
      <c r="AW16" s="32">
        <v>45.3417777777778</v>
      </c>
      <c r="AX16" s="28">
        <v>144.58278022901499</v>
      </c>
      <c r="AY16" s="32">
        <v>20.063333333333301</v>
      </c>
      <c r="AZ16" s="28">
        <v>98.3500057635339</v>
      </c>
      <c r="BA16" s="32">
        <v>13.4057777777778</v>
      </c>
      <c r="BB16" s="28">
        <v>63.080894289199698</v>
      </c>
      <c r="BC16" s="31">
        <v>11.1011111111111</v>
      </c>
      <c r="BD16" s="28">
        <v>64.208077605299493</v>
      </c>
      <c r="BE16" s="32">
        <v>5.2446666666666699</v>
      </c>
      <c r="BF16" s="32">
        <v>40.115284090542801</v>
      </c>
      <c r="BG16" s="31">
        <v>0.81577777777777505</v>
      </c>
      <c r="BH16" s="28">
        <v>4.1639574596081204</v>
      </c>
      <c r="BI16" s="32">
        <v>0.77822222222222304</v>
      </c>
      <c r="BJ16" s="33">
        <v>6.5355736967657796</v>
      </c>
    </row>
    <row r="17" spans="3:62" x14ac:dyDescent="0.25">
      <c r="C17" s="37">
        <v>7.1999999999999984</v>
      </c>
      <c r="D17" s="50">
        <f t="shared" si="0"/>
        <v>1.6363636363636358</v>
      </c>
      <c r="E17" s="27">
        <v>0.63755555555555699</v>
      </c>
      <c r="F17" s="28">
        <v>1.5643631908161999</v>
      </c>
      <c r="G17" s="32">
        <v>1.2342222222222199</v>
      </c>
      <c r="H17" s="32">
        <v>3.0019587031337598</v>
      </c>
      <c r="I17" s="31">
        <v>2.3615555555555501</v>
      </c>
      <c r="J17" s="28">
        <v>4.3479696810536002</v>
      </c>
      <c r="K17" s="32">
        <v>4.8746666666666698</v>
      </c>
      <c r="L17" s="32">
        <v>8.5875811546575704</v>
      </c>
      <c r="M17" s="31">
        <v>8.2313333333333301</v>
      </c>
      <c r="N17" s="28">
        <v>12.819311003521699</v>
      </c>
      <c r="O17" s="32">
        <v>15.4468888888889</v>
      </c>
      <c r="P17" s="32">
        <v>27.750527162329401</v>
      </c>
      <c r="Q17" s="31">
        <v>23.3671111111111</v>
      </c>
      <c r="R17" s="28">
        <v>40.017529309292499</v>
      </c>
      <c r="S17" s="32">
        <v>36.686666666666703</v>
      </c>
      <c r="T17" s="32">
        <v>44.687532666763403</v>
      </c>
      <c r="U17" s="31">
        <v>57.317333333333302</v>
      </c>
      <c r="V17" s="28">
        <v>64.223867481712901</v>
      </c>
      <c r="W17" s="31">
        <v>69.177111111111103</v>
      </c>
      <c r="X17" s="28">
        <v>74.579978880117594</v>
      </c>
      <c r="Y17" s="32">
        <v>89.134222222222107</v>
      </c>
      <c r="Z17" s="32">
        <v>87.645527826071302</v>
      </c>
      <c r="AA17" s="31">
        <v>120.498888888889</v>
      </c>
      <c r="AB17" s="28">
        <v>115.987558630846</v>
      </c>
      <c r="AC17" s="32">
        <v>159.48333333333301</v>
      </c>
      <c r="AD17" s="28">
        <v>155.330128810708</v>
      </c>
      <c r="AE17" s="32">
        <v>171.177777777778</v>
      </c>
      <c r="AF17" s="28">
        <v>165.41255736624601</v>
      </c>
      <c r="AG17" s="32">
        <v>167.571333333333</v>
      </c>
      <c r="AH17" s="32">
        <v>170.00371551818299</v>
      </c>
      <c r="AI17" s="31">
        <v>194.40822222222201</v>
      </c>
      <c r="AJ17" s="28">
        <v>211.87026636415399</v>
      </c>
      <c r="AK17" s="32">
        <v>150.136666666667</v>
      </c>
      <c r="AL17" s="28">
        <v>201.64415228140399</v>
      </c>
      <c r="AM17" s="32">
        <v>156.37288888888901</v>
      </c>
      <c r="AN17" s="28">
        <v>220.579019857704</v>
      </c>
      <c r="AO17" s="32">
        <v>130.12333333333299</v>
      </c>
      <c r="AP17" s="28">
        <v>210.05184173881401</v>
      </c>
      <c r="AQ17" s="31">
        <v>101.422</v>
      </c>
      <c r="AR17" s="28">
        <v>192.599445716914</v>
      </c>
      <c r="AS17" s="32">
        <v>80.802222222222298</v>
      </c>
      <c r="AT17" s="32">
        <v>186.05024942636001</v>
      </c>
      <c r="AU17" s="31">
        <v>64.386444444444507</v>
      </c>
      <c r="AV17" s="28">
        <v>156.360076929467</v>
      </c>
      <c r="AW17" s="32">
        <v>42.6508888888889</v>
      </c>
      <c r="AX17" s="28">
        <v>140.84300811877699</v>
      </c>
      <c r="AY17" s="32">
        <v>20.824444444444399</v>
      </c>
      <c r="AZ17" s="28">
        <v>99.818780328190201</v>
      </c>
      <c r="BA17" s="32">
        <v>14.6357777777778</v>
      </c>
      <c r="BB17" s="28">
        <v>68.101603188995099</v>
      </c>
      <c r="BC17" s="31">
        <v>11.197333333333299</v>
      </c>
      <c r="BD17" s="28">
        <v>57.803097862200701</v>
      </c>
      <c r="BE17" s="32">
        <v>5.4851111111111104</v>
      </c>
      <c r="BF17" s="32">
        <v>35.304486116484298</v>
      </c>
      <c r="BG17" s="31">
        <v>1.20844444444445</v>
      </c>
      <c r="BH17" s="28">
        <v>3.3350560085065699</v>
      </c>
      <c r="BI17" s="32">
        <v>1.2588888888888901</v>
      </c>
      <c r="BJ17" s="33">
        <v>4.7031911166809603</v>
      </c>
    </row>
    <row r="18" spans="3:62" x14ac:dyDescent="0.25">
      <c r="C18" s="37">
        <v>7.9199999999999982</v>
      </c>
      <c r="D18" s="50">
        <f t="shared" si="0"/>
        <v>1.7999999999999994</v>
      </c>
      <c r="E18" s="27">
        <v>0.79644444444444495</v>
      </c>
      <c r="F18" s="28">
        <v>1.84319284273608</v>
      </c>
      <c r="G18" s="32">
        <v>1.6171111111111101</v>
      </c>
      <c r="H18" s="32">
        <v>4.4084423089545197</v>
      </c>
      <c r="I18" s="31">
        <v>2.68088888888889</v>
      </c>
      <c r="J18" s="28">
        <v>4.4682113579214597</v>
      </c>
      <c r="K18" s="32">
        <v>5.1584444444444504</v>
      </c>
      <c r="L18" s="32">
        <v>10.595311533293501</v>
      </c>
      <c r="M18" s="31">
        <v>8.86</v>
      </c>
      <c r="N18" s="28">
        <v>14.9913424961033</v>
      </c>
      <c r="O18" s="32">
        <v>15.576888888888901</v>
      </c>
      <c r="P18" s="32">
        <v>30.2782741050064</v>
      </c>
      <c r="Q18" s="31">
        <v>23.312000000000001</v>
      </c>
      <c r="R18" s="28">
        <v>39.274493630371197</v>
      </c>
      <c r="S18" s="32">
        <v>36.715555555555603</v>
      </c>
      <c r="T18" s="32">
        <v>47.882036902456498</v>
      </c>
      <c r="U18" s="31">
        <v>57.246000000000002</v>
      </c>
      <c r="V18" s="28">
        <v>68.781611420286197</v>
      </c>
      <c r="W18" s="31">
        <v>66.429111111111197</v>
      </c>
      <c r="X18" s="28">
        <v>73.333159496902695</v>
      </c>
      <c r="Y18" s="32">
        <v>83.763777777777804</v>
      </c>
      <c r="Z18" s="32">
        <v>84.236416385778199</v>
      </c>
      <c r="AA18" s="31">
        <v>118.219111111111</v>
      </c>
      <c r="AB18" s="28">
        <v>116.656381899526</v>
      </c>
      <c r="AC18" s="32">
        <v>151.44577777777801</v>
      </c>
      <c r="AD18" s="28">
        <v>151.89790974608499</v>
      </c>
      <c r="AE18" s="32">
        <v>160.31422222222201</v>
      </c>
      <c r="AF18" s="28">
        <v>159.42702733742101</v>
      </c>
      <c r="AG18" s="32">
        <v>155.74600000000001</v>
      </c>
      <c r="AH18" s="32">
        <v>160.22711451062</v>
      </c>
      <c r="AI18" s="31">
        <v>190.328222222222</v>
      </c>
      <c r="AJ18" s="28">
        <v>211.13289472290501</v>
      </c>
      <c r="AK18" s="32">
        <v>154.07444444444499</v>
      </c>
      <c r="AL18" s="28">
        <v>207.35658041738401</v>
      </c>
      <c r="AM18" s="32">
        <v>156.032444444444</v>
      </c>
      <c r="AN18" s="28">
        <v>223.06292662379801</v>
      </c>
      <c r="AO18" s="32">
        <v>128.741111111111</v>
      </c>
      <c r="AP18" s="28">
        <v>204.27186684660501</v>
      </c>
      <c r="AQ18" s="31">
        <v>96.698000000000107</v>
      </c>
      <c r="AR18" s="28">
        <v>185.39154036130401</v>
      </c>
      <c r="AS18" s="32">
        <v>75.698666666666696</v>
      </c>
      <c r="AT18" s="32">
        <v>174.59813652644601</v>
      </c>
      <c r="AU18" s="31">
        <v>63.646888888889002</v>
      </c>
      <c r="AV18" s="28">
        <v>155.93868150865501</v>
      </c>
      <c r="AW18" s="32">
        <v>41.867333333333299</v>
      </c>
      <c r="AX18" s="28">
        <v>138.12486719514999</v>
      </c>
      <c r="AY18" s="32">
        <v>20.292000000000002</v>
      </c>
      <c r="AZ18" s="28">
        <v>97.592774870986105</v>
      </c>
      <c r="BA18" s="32">
        <v>15.5211111111111</v>
      </c>
      <c r="BB18" s="28">
        <v>74.110678785931995</v>
      </c>
      <c r="BC18" s="31">
        <v>10.202</v>
      </c>
      <c r="BD18" s="28">
        <v>55.4074187179557</v>
      </c>
      <c r="BE18" s="32">
        <v>4.74444444444444</v>
      </c>
      <c r="BF18" s="32">
        <v>30.2750714288753</v>
      </c>
      <c r="BG18" s="31">
        <v>1.0628888888888901</v>
      </c>
      <c r="BH18" s="28">
        <v>3.7984190635278501</v>
      </c>
      <c r="BI18" s="32">
        <v>1.0948888888888899</v>
      </c>
      <c r="BJ18" s="33">
        <v>4.4443117938342898</v>
      </c>
    </row>
    <row r="19" spans="3:62" x14ac:dyDescent="0.25">
      <c r="C19" s="37">
        <v>8.6399999999999988</v>
      </c>
      <c r="D19" s="50">
        <f t="shared" si="0"/>
        <v>1.9636363636363632</v>
      </c>
      <c r="E19" s="27">
        <v>0.710666666666666</v>
      </c>
      <c r="F19" s="28">
        <v>2.8845332767960299</v>
      </c>
      <c r="G19" s="32">
        <v>1.45399999999999</v>
      </c>
      <c r="H19" s="32">
        <v>4.2338531863285702</v>
      </c>
      <c r="I19" s="31">
        <v>2.3968888888888902</v>
      </c>
      <c r="J19" s="28">
        <v>5.4144594570057398</v>
      </c>
      <c r="K19" s="32">
        <v>5.4384444444444497</v>
      </c>
      <c r="L19" s="32">
        <v>10.850663324390901</v>
      </c>
      <c r="M19" s="31">
        <v>9.9500000000000099</v>
      </c>
      <c r="N19" s="28">
        <v>17.930434357849901</v>
      </c>
      <c r="O19" s="32">
        <v>16.109111111111101</v>
      </c>
      <c r="P19" s="32">
        <v>29.312648674674499</v>
      </c>
      <c r="Q19" s="31">
        <v>23.835333333333299</v>
      </c>
      <c r="R19" s="28">
        <v>40.098167114751597</v>
      </c>
      <c r="S19" s="32">
        <v>38.734888888888896</v>
      </c>
      <c r="T19" s="32">
        <v>52.023094846777902</v>
      </c>
      <c r="U19" s="31">
        <v>59.901777777777703</v>
      </c>
      <c r="V19" s="28">
        <v>75.646440496700706</v>
      </c>
      <c r="W19" s="31">
        <v>66.513555555555598</v>
      </c>
      <c r="X19" s="28">
        <v>72.304612847084798</v>
      </c>
      <c r="Y19" s="32">
        <v>83.181111111111207</v>
      </c>
      <c r="Z19" s="32">
        <v>84.037336313706405</v>
      </c>
      <c r="AA19" s="31">
        <v>116.372444444444</v>
      </c>
      <c r="AB19" s="28">
        <v>118.28139157811999</v>
      </c>
      <c r="AC19" s="32">
        <v>148.179555555555</v>
      </c>
      <c r="AD19" s="28">
        <v>148.41996935152699</v>
      </c>
      <c r="AE19" s="32">
        <v>157.152444444444</v>
      </c>
      <c r="AF19" s="28">
        <v>157.877582566895</v>
      </c>
      <c r="AG19" s="32">
        <v>151.526888888889</v>
      </c>
      <c r="AH19" s="32">
        <v>161.28635910712799</v>
      </c>
      <c r="AI19" s="31">
        <v>173.253111111111</v>
      </c>
      <c r="AJ19" s="28">
        <v>197.63978535742601</v>
      </c>
      <c r="AK19" s="32">
        <v>148.21644444444399</v>
      </c>
      <c r="AL19" s="28">
        <v>200.121004405745</v>
      </c>
      <c r="AM19" s="32">
        <v>142.963111111111</v>
      </c>
      <c r="AN19" s="28">
        <v>206.57045960366699</v>
      </c>
      <c r="AO19" s="32">
        <v>126.00733333333299</v>
      </c>
      <c r="AP19" s="28">
        <v>200.87278676959599</v>
      </c>
      <c r="AQ19" s="31">
        <v>93.997555555555493</v>
      </c>
      <c r="AR19" s="28">
        <v>177.45031985369999</v>
      </c>
      <c r="AS19" s="32">
        <v>74.036444444444399</v>
      </c>
      <c r="AT19" s="32">
        <v>175.41850036024101</v>
      </c>
      <c r="AU19" s="31">
        <v>65.083999999999904</v>
      </c>
      <c r="AV19" s="28">
        <v>163.10014954033201</v>
      </c>
      <c r="AW19" s="32">
        <v>40.2331111111111</v>
      </c>
      <c r="AX19" s="28">
        <v>137.19757253049701</v>
      </c>
      <c r="AY19" s="32">
        <v>19.687333333333299</v>
      </c>
      <c r="AZ19" s="28">
        <v>91.044178957968995</v>
      </c>
      <c r="BA19" s="32">
        <v>16.120444444444502</v>
      </c>
      <c r="BB19" s="28">
        <v>75.197093341284898</v>
      </c>
      <c r="BC19" s="31">
        <v>10.159333333333301</v>
      </c>
      <c r="BD19" s="28">
        <v>60.137482957623</v>
      </c>
      <c r="BE19" s="32">
        <v>4.3497777777777902</v>
      </c>
      <c r="BF19" s="32">
        <v>30.2001574103151</v>
      </c>
      <c r="BG19" s="31">
        <v>1.07266666666667</v>
      </c>
      <c r="BH19" s="28">
        <v>5.6905946971841397</v>
      </c>
      <c r="BI19" s="32">
        <v>1.1426666666666701</v>
      </c>
      <c r="BJ19" s="33">
        <v>5.4900652768978997</v>
      </c>
    </row>
    <row r="20" spans="3:62" x14ac:dyDescent="0.25">
      <c r="C20" s="37">
        <v>9.36</v>
      </c>
      <c r="D20" s="50">
        <f t="shared" si="0"/>
        <v>2.127272727272727</v>
      </c>
      <c r="E20" s="27">
        <v>1.0162222222222199</v>
      </c>
      <c r="F20" s="28">
        <v>3.54859156435352</v>
      </c>
      <c r="G20" s="32">
        <v>2.05711111111111</v>
      </c>
      <c r="H20" s="32">
        <v>4.2668274655645702</v>
      </c>
      <c r="I20" s="31">
        <v>3.1217777777777802</v>
      </c>
      <c r="J20" s="28">
        <v>5.7874116623046099</v>
      </c>
      <c r="K20" s="32">
        <v>5.4862222222222199</v>
      </c>
      <c r="L20" s="32">
        <v>10.450527315202301</v>
      </c>
      <c r="M20" s="31">
        <v>10.4282222222222</v>
      </c>
      <c r="N20" s="28">
        <v>19.5937047818263</v>
      </c>
      <c r="O20" s="32">
        <v>16.9184444444444</v>
      </c>
      <c r="P20" s="32">
        <v>31.266179857314501</v>
      </c>
      <c r="Q20" s="31">
        <v>25.075111111111099</v>
      </c>
      <c r="R20" s="28">
        <v>41.588008144601801</v>
      </c>
      <c r="S20" s="32">
        <v>40.056444444444502</v>
      </c>
      <c r="T20" s="32">
        <v>52.272743549122801</v>
      </c>
      <c r="U20" s="31">
        <v>61.747111111111202</v>
      </c>
      <c r="V20" s="28">
        <v>80.825852147184605</v>
      </c>
      <c r="W20" s="31">
        <v>66.941777777777901</v>
      </c>
      <c r="X20" s="28">
        <v>72.819749508997603</v>
      </c>
      <c r="Y20" s="32">
        <v>80.891333333333293</v>
      </c>
      <c r="Z20" s="32">
        <v>81.062112919773398</v>
      </c>
      <c r="AA20" s="31">
        <v>113</v>
      </c>
      <c r="AB20" s="28">
        <v>119.07475487616399</v>
      </c>
      <c r="AC20" s="32">
        <v>141.204222222222</v>
      </c>
      <c r="AD20" s="28">
        <v>142.78232089286701</v>
      </c>
      <c r="AE20" s="32">
        <v>152.72399999999999</v>
      </c>
      <c r="AF20" s="28">
        <v>155.922457120372</v>
      </c>
      <c r="AG20" s="32">
        <v>148.01066666666699</v>
      </c>
      <c r="AH20" s="32">
        <v>166.671185375692</v>
      </c>
      <c r="AI20" s="31">
        <v>167.856666666667</v>
      </c>
      <c r="AJ20" s="28">
        <v>195.080334718138</v>
      </c>
      <c r="AK20" s="32">
        <v>149.693777777778</v>
      </c>
      <c r="AL20" s="28">
        <v>205.05010344482699</v>
      </c>
      <c r="AM20" s="32">
        <v>141.62933333333299</v>
      </c>
      <c r="AN20" s="28">
        <v>214.962960955016</v>
      </c>
      <c r="AO20" s="32">
        <v>128.51688888888901</v>
      </c>
      <c r="AP20" s="28">
        <v>211.82530901447601</v>
      </c>
      <c r="AQ20" s="31">
        <v>94.561111111111103</v>
      </c>
      <c r="AR20" s="28">
        <v>174.75658051914999</v>
      </c>
      <c r="AS20" s="32">
        <v>77.902444444444498</v>
      </c>
      <c r="AT20" s="32">
        <v>190.81851877374001</v>
      </c>
      <c r="AU20" s="31">
        <v>68.726888888888894</v>
      </c>
      <c r="AV20" s="28">
        <v>179.19170472066699</v>
      </c>
      <c r="AW20" s="32">
        <v>40.563333333333297</v>
      </c>
      <c r="AX20" s="28">
        <v>142.69160850305099</v>
      </c>
      <c r="AY20" s="32">
        <v>20.029777777777799</v>
      </c>
      <c r="AZ20" s="28">
        <v>91.424133323144204</v>
      </c>
      <c r="BA20" s="32">
        <v>15.564222222222201</v>
      </c>
      <c r="BB20" s="28">
        <v>73.5735493933838</v>
      </c>
      <c r="BC20" s="31">
        <v>10.4013333333333</v>
      </c>
      <c r="BD20" s="28">
        <v>66.793463759262906</v>
      </c>
      <c r="BE20" s="32">
        <v>3.5795555555555398</v>
      </c>
      <c r="BF20" s="32">
        <v>29.9408525980181</v>
      </c>
      <c r="BG20" s="31">
        <v>0.86822222222222301</v>
      </c>
      <c r="BH20" s="28">
        <v>6.8927588091481002</v>
      </c>
      <c r="BI20" s="32">
        <v>1.0253333333333301</v>
      </c>
      <c r="BJ20" s="33">
        <v>6.6080253375665396</v>
      </c>
    </row>
    <row r="21" spans="3:62" x14ac:dyDescent="0.25">
      <c r="C21" s="37">
        <v>10.08</v>
      </c>
      <c r="D21" s="50">
        <f t="shared" si="0"/>
        <v>2.2909090909090906</v>
      </c>
      <c r="E21" s="27">
        <v>1.18644444444444</v>
      </c>
      <c r="F21" s="28">
        <v>4.4285318511459897</v>
      </c>
      <c r="G21" s="32">
        <v>2.2066666666666599</v>
      </c>
      <c r="H21" s="32">
        <v>5.0593552586023298</v>
      </c>
      <c r="I21" s="31">
        <v>3.2797777777777801</v>
      </c>
      <c r="J21" s="28">
        <v>6.2636176652920303</v>
      </c>
      <c r="K21" s="32">
        <v>5.6986666666666697</v>
      </c>
      <c r="L21" s="32">
        <v>13.1053530676281</v>
      </c>
      <c r="M21" s="31">
        <v>10.816000000000001</v>
      </c>
      <c r="N21" s="28">
        <v>20.6733903917264</v>
      </c>
      <c r="O21" s="32">
        <v>18.407111111111099</v>
      </c>
      <c r="P21" s="32">
        <v>33.7846349319531</v>
      </c>
      <c r="Q21" s="31">
        <v>26.3193333333334</v>
      </c>
      <c r="R21" s="28">
        <v>38.679672955290798</v>
      </c>
      <c r="S21" s="32">
        <v>38.625111111111103</v>
      </c>
      <c r="T21" s="32">
        <v>49.684551587181097</v>
      </c>
      <c r="U21" s="31">
        <v>59.179555555555503</v>
      </c>
      <c r="V21" s="28">
        <v>76.440824113057602</v>
      </c>
      <c r="W21" s="31">
        <v>65.608666666666593</v>
      </c>
      <c r="X21" s="28">
        <v>72.890079396719301</v>
      </c>
      <c r="Y21" s="32">
        <v>85.320444444444504</v>
      </c>
      <c r="Z21" s="32">
        <v>81.506911739270095</v>
      </c>
      <c r="AA21" s="31">
        <v>115.37111111111101</v>
      </c>
      <c r="AB21" s="28">
        <v>126.262817261207</v>
      </c>
      <c r="AC21" s="32">
        <v>145.58799999999999</v>
      </c>
      <c r="AD21" s="28">
        <v>148.08621053949699</v>
      </c>
      <c r="AE21" s="32">
        <v>159.49133333333299</v>
      </c>
      <c r="AF21" s="28">
        <v>166.657524870488</v>
      </c>
      <c r="AG21" s="32">
        <v>158.52733333333299</v>
      </c>
      <c r="AH21" s="32">
        <v>184.73308245395</v>
      </c>
      <c r="AI21" s="31">
        <v>152.31111111111099</v>
      </c>
      <c r="AJ21" s="28">
        <v>181.91089457997501</v>
      </c>
      <c r="AK21" s="32">
        <v>140.47555555555601</v>
      </c>
      <c r="AL21" s="28">
        <v>194.72969875656401</v>
      </c>
      <c r="AM21" s="32">
        <v>129.85533333333299</v>
      </c>
      <c r="AN21" s="28">
        <v>207.77562059412401</v>
      </c>
      <c r="AO21" s="32">
        <v>118.520888888889</v>
      </c>
      <c r="AP21" s="28">
        <v>202.302006946538</v>
      </c>
      <c r="AQ21" s="31">
        <v>88.216888888888903</v>
      </c>
      <c r="AR21" s="28">
        <v>167.41753540116699</v>
      </c>
      <c r="AS21" s="32">
        <v>74.481111111111105</v>
      </c>
      <c r="AT21" s="32">
        <v>182.47424722564699</v>
      </c>
      <c r="AU21" s="31">
        <v>61.3224444444445</v>
      </c>
      <c r="AV21" s="28">
        <v>166.23613926973599</v>
      </c>
      <c r="AW21" s="32">
        <v>35.457111111111097</v>
      </c>
      <c r="AX21" s="28">
        <v>130.633513633136</v>
      </c>
      <c r="AY21" s="32">
        <v>19.133777777777802</v>
      </c>
      <c r="AZ21" s="28">
        <v>86.127213812783296</v>
      </c>
      <c r="BA21" s="32">
        <v>15.2324444444444</v>
      </c>
      <c r="BB21" s="28">
        <v>70.343670393100695</v>
      </c>
      <c r="BC21" s="31">
        <v>10.7611111111111</v>
      </c>
      <c r="BD21" s="28">
        <v>67.228702225900506</v>
      </c>
      <c r="BE21" s="32">
        <v>3.07622222222223</v>
      </c>
      <c r="BF21" s="32">
        <v>26.752902620268301</v>
      </c>
      <c r="BG21" s="31">
        <v>0.889777777777778</v>
      </c>
      <c r="BH21" s="28">
        <v>6.4698972327334996</v>
      </c>
      <c r="BI21" s="32">
        <v>1.0664444444444401</v>
      </c>
      <c r="BJ21" s="33">
        <v>5.0481689696183398</v>
      </c>
    </row>
    <row r="22" spans="3:62" x14ac:dyDescent="0.25">
      <c r="C22" s="37">
        <v>10.8</v>
      </c>
      <c r="D22" s="50">
        <f t="shared" si="0"/>
        <v>2.4545454545454546</v>
      </c>
      <c r="E22" s="27">
        <v>1.03511111111111</v>
      </c>
      <c r="F22" s="28">
        <v>4.2566482943739299</v>
      </c>
      <c r="G22" s="32">
        <v>2.2982222222222202</v>
      </c>
      <c r="H22" s="32">
        <v>5.8666580467268696</v>
      </c>
      <c r="I22" s="31">
        <v>3.5146666666666602</v>
      </c>
      <c r="J22" s="28">
        <v>6.4478263533109601</v>
      </c>
      <c r="K22" s="32">
        <v>5.9628888888888802</v>
      </c>
      <c r="L22" s="32">
        <v>15.7092931174396</v>
      </c>
      <c r="M22" s="31">
        <v>11.7475555555556</v>
      </c>
      <c r="N22" s="28">
        <v>24.7567322516744</v>
      </c>
      <c r="O22" s="32">
        <v>18.462888888888902</v>
      </c>
      <c r="P22" s="32">
        <v>34.213200546935298</v>
      </c>
      <c r="Q22" s="31">
        <v>26.359111111111101</v>
      </c>
      <c r="R22" s="28">
        <v>34.9940383947716</v>
      </c>
      <c r="S22" s="32">
        <v>38.865777777777801</v>
      </c>
      <c r="T22" s="32">
        <v>50.777336184676201</v>
      </c>
      <c r="U22" s="31">
        <v>56.335999999999999</v>
      </c>
      <c r="V22" s="28">
        <v>72.091905743280407</v>
      </c>
      <c r="W22" s="31">
        <v>65.826222222222199</v>
      </c>
      <c r="X22" s="28">
        <v>74.714437259878096</v>
      </c>
      <c r="Y22" s="32">
        <v>85.021333333333303</v>
      </c>
      <c r="Z22" s="32">
        <v>83.257275997248996</v>
      </c>
      <c r="AA22" s="31">
        <v>112.179777777778</v>
      </c>
      <c r="AB22" s="28">
        <v>124.512124536269</v>
      </c>
      <c r="AC22" s="32">
        <v>140.98444444444399</v>
      </c>
      <c r="AD22" s="28">
        <v>146.089694273259</v>
      </c>
      <c r="AE22" s="32">
        <v>155.79555555555601</v>
      </c>
      <c r="AF22" s="28">
        <v>169.73215636300199</v>
      </c>
      <c r="AG22" s="32">
        <v>159.40333333333299</v>
      </c>
      <c r="AH22" s="32">
        <v>193.022629846851</v>
      </c>
      <c r="AI22" s="31">
        <v>156.96555555555599</v>
      </c>
      <c r="AJ22" s="28">
        <v>187.61054420142301</v>
      </c>
      <c r="AK22" s="32">
        <v>147.02666666666701</v>
      </c>
      <c r="AL22" s="28">
        <v>203.69705810769301</v>
      </c>
      <c r="AM22" s="32">
        <v>133.15355555555601</v>
      </c>
      <c r="AN22" s="28">
        <v>211.990573532719</v>
      </c>
      <c r="AO22" s="32">
        <v>116.54066666666699</v>
      </c>
      <c r="AP22" s="28">
        <v>199.33882436018499</v>
      </c>
      <c r="AQ22" s="31">
        <v>84.538444444444394</v>
      </c>
      <c r="AR22" s="28">
        <v>163.12746066896699</v>
      </c>
      <c r="AS22" s="32">
        <v>74.236000000000104</v>
      </c>
      <c r="AT22" s="32">
        <v>177.00517881881899</v>
      </c>
      <c r="AU22" s="31">
        <v>55.0397777777778</v>
      </c>
      <c r="AV22" s="28">
        <v>146.13914420768401</v>
      </c>
      <c r="AW22" s="32">
        <v>33.4251111111111</v>
      </c>
      <c r="AX22" s="28">
        <v>124.23273513782</v>
      </c>
      <c r="AY22" s="32">
        <v>18.9251111111111</v>
      </c>
      <c r="AZ22" s="28">
        <v>88.779529123331599</v>
      </c>
      <c r="BA22" s="32">
        <v>16.265333333333299</v>
      </c>
      <c r="BB22" s="28">
        <v>72.652045866745297</v>
      </c>
      <c r="BC22" s="31">
        <v>10.515333333333301</v>
      </c>
      <c r="BD22" s="28">
        <v>62.957130053690797</v>
      </c>
      <c r="BE22" s="32">
        <v>2.7035555555555599</v>
      </c>
      <c r="BF22" s="32">
        <v>24.5647617317799</v>
      </c>
      <c r="BG22" s="31">
        <v>0.85599999999999998</v>
      </c>
      <c r="BH22" s="28">
        <v>3.5228195176895798</v>
      </c>
      <c r="BI22" s="32">
        <v>1.0284444444444401</v>
      </c>
      <c r="BJ22" s="33">
        <v>3.74870350267445</v>
      </c>
    </row>
    <row r="23" spans="3:62" x14ac:dyDescent="0.25">
      <c r="C23" s="37">
        <v>11.520000000000001</v>
      </c>
      <c r="D23" s="50">
        <f t="shared" si="0"/>
        <v>2.6181818181818182</v>
      </c>
      <c r="E23" s="27">
        <v>1.07555555555555</v>
      </c>
      <c r="F23" s="28">
        <v>4.3887255493310802</v>
      </c>
      <c r="G23" s="32">
        <v>2.7019999999999902</v>
      </c>
      <c r="H23" s="32">
        <v>6.99118925736117</v>
      </c>
      <c r="I23" s="31">
        <v>3.7451111111111102</v>
      </c>
      <c r="J23" s="28">
        <v>6.4749807902378702</v>
      </c>
      <c r="K23" s="32">
        <v>6.21333333333334</v>
      </c>
      <c r="L23" s="32">
        <v>13.5059475331574</v>
      </c>
      <c r="M23" s="31">
        <v>12.952444444444399</v>
      </c>
      <c r="N23" s="28">
        <v>26.312804875913798</v>
      </c>
      <c r="O23" s="32">
        <v>19.509333333333299</v>
      </c>
      <c r="P23" s="32">
        <v>34.3907776341809</v>
      </c>
      <c r="Q23" s="31">
        <v>28.310444444444499</v>
      </c>
      <c r="R23" s="28">
        <v>39.197925887085198</v>
      </c>
      <c r="S23" s="32">
        <v>40.2113333333334</v>
      </c>
      <c r="T23" s="32">
        <v>50.770771597649599</v>
      </c>
      <c r="U23" s="31">
        <v>56.741111111111202</v>
      </c>
      <c r="V23" s="28">
        <v>68.966017717008299</v>
      </c>
      <c r="W23" s="31">
        <v>69.385999999999996</v>
      </c>
      <c r="X23" s="28">
        <v>77.874656187367904</v>
      </c>
      <c r="Y23" s="32">
        <v>81.720888888888894</v>
      </c>
      <c r="Z23" s="32">
        <v>82.782750426811802</v>
      </c>
      <c r="AA23" s="31">
        <v>107.682444444444</v>
      </c>
      <c r="AB23" s="28">
        <v>120.01201756193601</v>
      </c>
      <c r="AC23" s="32">
        <v>132.34288888888901</v>
      </c>
      <c r="AD23" s="28">
        <v>141.648546856792</v>
      </c>
      <c r="AE23" s="32">
        <v>145.18422222222199</v>
      </c>
      <c r="AF23" s="28">
        <v>166.54845095110801</v>
      </c>
      <c r="AG23" s="32">
        <v>151.27266666666699</v>
      </c>
      <c r="AH23" s="32">
        <v>186.599941548895</v>
      </c>
      <c r="AI23" s="31">
        <v>156.52533333333301</v>
      </c>
      <c r="AJ23" s="28">
        <v>192.940809168893</v>
      </c>
      <c r="AK23" s="32">
        <v>145.82022222222199</v>
      </c>
      <c r="AL23" s="28">
        <v>205.857558696182</v>
      </c>
      <c r="AM23" s="32">
        <v>128.756666666667</v>
      </c>
      <c r="AN23" s="28">
        <v>206.98580029984601</v>
      </c>
      <c r="AO23" s="32">
        <v>113.160666666667</v>
      </c>
      <c r="AP23" s="28">
        <v>199.11901301475899</v>
      </c>
      <c r="AQ23" s="31">
        <v>75.406444444444602</v>
      </c>
      <c r="AR23" s="28">
        <v>149.66431578777599</v>
      </c>
      <c r="AS23" s="32">
        <v>68.324444444444495</v>
      </c>
      <c r="AT23" s="32">
        <v>164.69840235966299</v>
      </c>
      <c r="AU23" s="31">
        <v>48.972888888888903</v>
      </c>
      <c r="AV23" s="28">
        <v>127.984356863917</v>
      </c>
      <c r="AW23" s="32">
        <v>31.046222222222202</v>
      </c>
      <c r="AX23" s="28">
        <v>116.65930732183</v>
      </c>
      <c r="AY23" s="32">
        <v>17.006</v>
      </c>
      <c r="AZ23" s="28">
        <v>82.406090420492305</v>
      </c>
      <c r="BA23" s="32">
        <v>15.576888888888901</v>
      </c>
      <c r="BB23" s="28">
        <v>69.2224028164554</v>
      </c>
      <c r="BC23" s="31">
        <v>9.2573333333333299</v>
      </c>
      <c r="BD23" s="28">
        <v>56.415450782246097</v>
      </c>
      <c r="BE23" s="32">
        <v>1.69044444444444</v>
      </c>
      <c r="BF23" s="32">
        <v>12.247089237228099</v>
      </c>
      <c r="BG23" s="31">
        <v>0.51888888888889095</v>
      </c>
      <c r="BH23" s="28">
        <v>1.0226479852589201</v>
      </c>
      <c r="BI23" s="32">
        <v>0.81044444444444597</v>
      </c>
      <c r="BJ23" s="33">
        <v>4.9127265000774996</v>
      </c>
    </row>
    <row r="24" spans="3:62" x14ac:dyDescent="0.25">
      <c r="C24" s="37">
        <v>12.240000000000002</v>
      </c>
      <c r="D24" s="50">
        <f t="shared" si="0"/>
        <v>2.7818181818181822</v>
      </c>
      <c r="E24" s="27">
        <v>1.4211111111111101</v>
      </c>
      <c r="F24" s="28">
        <v>4.7799261661389201</v>
      </c>
      <c r="G24" s="32">
        <v>3.714</v>
      </c>
      <c r="H24" s="32">
        <v>10.134841722964801</v>
      </c>
      <c r="I24" s="31">
        <v>4.37</v>
      </c>
      <c r="J24" s="28">
        <v>7.2961184520751301</v>
      </c>
      <c r="K24" s="32">
        <v>6.6337777777777802</v>
      </c>
      <c r="L24" s="32">
        <v>10.7985750535483</v>
      </c>
      <c r="M24" s="31">
        <v>13.850666666666701</v>
      </c>
      <c r="N24" s="28">
        <v>24.111998600459799</v>
      </c>
      <c r="O24" s="32">
        <v>19.993555555555599</v>
      </c>
      <c r="P24" s="32">
        <v>34.730001023293397</v>
      </c>
      <c r="Q24" s="31">
        <v>28.835333333333299</v>
      </c>
      <c r="R24" s="28">
        <v>40.217955278912399</v>
      </c>
      <c r="S24" s="32">
        <v>43.7391111111111</v>
      </c>
      <c r="T24" s="32">
        <v>56.562826222483501</v>
      </c>
      <c r="U24" s="31">
        <v>57.242222222222203</v>
      </c>
      <c r="V24" s="28">
        <v>65.915351875756699</v>
      </c>
      <c r="W24" s="31">
        <v>71.42</v>
      </c>
      <c r="X24" s="28">
        <v>80.031932782948601</v>
      </c>
      <c r="Y24" s="32">
        <v>79.993777777777694</v>
      </c>
      <c r="Z24" s="32">
        <v>83.025358383084694</v>
      </c>
      <c r="AA24" s="31">
        <v>103.88266666666701</v>
      </c>
      <c r="AB24" s="28">
        <v>116.58489127901299</v>
      </c>
      <c r="AC24" s="32">
        <v>128.29222222222199</v>
      </c>
      <c r="AD24" s="28">
        <v>145.034641359879</v>
      </c>
      <c r="AE24" s="32">
        <v>140.22399999999999</v>
      </c>
      <c r="AF24" s="28">
        <v>163.80433378196599</v>
      </c>
      <c r="AG24" s="32">
        <v>146.818444444444</v>
      </c>
      <c r="AH24" s="32">
        <v>180.39492922108701</v>
      </c>
      <c r="AI24" s="31">
        <v>151.54911111111099</v>
      </c>
      <c r="AJ24" s="28">
        <v>193.325000352644</v>
      </c>
      <c r="AK24" s="32">
        <v>138.08311111111101</v>
      </c>
      <c r="AL24" s="28">
        <v>200.89756388429799</v>
      </c>
      <c r="AM24" s="32">
        <v>117.926444444445</v>
      </c>
      <c r="AN24" s="28">
        <v>190.72674525353401</v>
      </c>
      <c r="AO24" s="32">
        <v>115.894222222222</v>
      </c>
      <c r="AP24" s="28">
        <v>204.31690236468401</v>
      </c>
      <c r="AQ24" s="31">
        <v>74.147999999999996</v>
      </c>
      <c r="AR24" s="28">
        <v>149.867969874387</v>
      </c>
      <c r="AS24" s="32">
        <v>66.065777777777697</v>
      </c>
      <c r="AT24" s="32">
        <v>162.07196266127499</v>
      </c>
      <c r="AU24" s="31">
        <v>52.1484444444445</v>
      </c>
      <c r="AV24" s="28">
        <v>135.92306620500099</v>
      </c>
      <c r="AW24" s="32">
        <v>33.445111111111103</v>
      </c>
      <c r="AX24" s="28">
        <v>123.508241352675</v>
      </c>
      <c r="AY24" s="32">
        <v>16.6311111111111</v>
      </c>
      <c r="AZ24" s="28">
        <v>82.899642318013903</v>
      </c>
      <c r="BA24" s="32">
        <v>14.296888888888899</v>
      </c>
      <c r="BB24" s="28">
        <v>61.986062598427203</v>
      </c>
      <c r="BC24" s="31">
        <v>9.0955555555555705</v>
      </c>
      <c r="BD24" s="28">
        <v>54.961830352662801</v>
      </c>
      <c r="BE24" s="32">
        <v>1.5924444444444401</v>
      </c>
      <c r="BF24" s="32">
        <v>8.0753136298193091</v>
      </c>
      <c r="BG24" s="31">
        <v>0.582666666666667</v>
      </c>
      <c r="BH24" s="28">
        <v>0.749547015120135</v>
      </c>
      <c r="BI24" s="32">
        <v>1.0397777777777799</v>
      </c>
      <c r="BJ24" s="33">
        <v>7.9030828086389704</v>
      </c>
    </row>
    <row r="25" spans="3:62" x14ac:dyDescent="0.25">
      <c r="C25" s="37">
        <v>12.960000000000003</v>
      </c>
      <c r="D25" s="50">
        <f t="shared" si="0"/>
        <v>2.9454545454545458</v>
      </c>
      <c r="E25" s="27">
        <v>1.0293333333333301</v>
      </c>
      <c r="F25" s="28">
        <v>4.4553616528715798</v>
      </c>
      <c r="G25" s="32">
        <v>3.54866666666666</v>
      </c>
      <c r="H25" s="32">
        <v>14.633249615502599</v>
      </c>
      <c r="I25" s="31">
        <v>4.0046666666666599</v>
      </c>
      <c r="J25" s="28">
        <v>7.5950513244867999</v>
      </c>
      <c r="K25" s="32">
        <v>7.5991111111111103</v>
      </c>
      <c r="L25" s="32">
        <v>12.5057429277638</v>
      </c>
      <c r="M25" s="31">
        <v>13.577111111111099</v>
      </c>
      <c r="N25" s="28">
        <v>19.455481285419399</v>
      </c>
      <c r="O25" s="32">
        <v>21.014666666666599</v>
      </c>
      <c r="P25" s="32">
        <v>34.2734290022876</v>
      </c>
      <c r="Q25" s="31">
        <v>28.053999999999998</v>
      </c>
      <c r="R25" s="28">
        <v>39.146980481935799</v>
      </c>
      <c r="S25" s="32">
        <v>45.148222222222202</v>
      </c>
      <c r="T25" s="32">
        <v>59.1277304103251</v>
      </c>
      <c r="U25" s="31">
        <v>57.184444444444502</v>
      </c>
      <c r="V25" s="28">
        <v>66.736165103337896</v>
      </c>
      <c r="W25" s="31">
        <v>72.082888888888903</v>
      </c>
      <c r="X25" s="28">
        <v>83.621907052358097</v>
      </c>
      <c r="Y25" s="32">
        <v>80.525999999999996</v>
      </c>
      <c r="Z25" s="32">
        <v>84.683261607923896</v>
      </c>
      <c r="AA25" s="31">
        <v>106.30311111111099</v>
      </c>
      <c r="AB25" s="28">
        <v>120.522035221769</v>
      </c>
      <c r="AC25" s="32">
        <v>127.69044444444501</v>
      </c>
      <c r="AD25" s="28">
        <v>149.00812067722799</v>
      </c>
      <c r="AE25" s="32">
        <v>142.66844444444499</v>
      </c>
      <c r="AF25" s="28">
        <v>169.974915585655</v>
      </c>
      <c r="AG25" s="32">
        <v>145.584888888889</v>
      </c>
      <c r="AH25" s="32">
        <v>179.535208923011</v>
      </c>
      <c r="AI25" s="31">
        <v>146.12266666666699</v>
      </c>
      <c r="AJ25" s="28">
        <v>186.825487023449</v>
      </c>
      <c r="AK25" s="32">
        <v>128.94177777777799</v>
      </c>
      <c r="AL25" s="28">
        <v>194.61416168752999</v>
      </c>
      <c r="AM25" s="32">
        <v>110.164666666667</v>
      </c>
      <c r="AN25" s="28">
        <v>181.33219931052301</v>
      </c>
      <c r="AO25" s="32">
        <v>114.028888888889</v>
      </c>
      <c r="AP25" s="28">
        <v>203.13343950536699</v>
      </c>
      <c r="AQ25" s="31">
        <v>74.454888888888902</v>
      </c>
      <c r="AR25" s="28">
        <v>156.238415663556</v>
      </c>
      <c r="AS25" s="32">
        <v>61.474444444444401</v>
      </c>
      <c r="AT25" s="32">
        <v>155.10155114877901</v>
      </c>
      <c r="AU25" s="31">
        <v>53.768000000000001</v>
      </c>
      <c r="AV25" s="28">
        <v>144.889575854925</v>
      </c>
      <c r="AW25" s="32">
        <v>36.095999999999997</v>
      </c>
      <c r="AX25" s="28">
        <v>134.16949889452499</v>
      </c>
      <c r="AY25" s="32">
        <v>17.25</v>
      </c>
      <c r="AZ25" s="28">
        <v>89.254870841181599</v>
      </c>
      <c r="BA25" s="32">
        <v>12.827999999999999</v>
      </c>
      <c r="BB25" s="28">
        <v>56.336243054988699</v>
      </c>
      <c r="BC25" s="31">
        <v>9.9475555555555495</v>
      </c>
      <c r="BD25" s="28">
        <v>61.388368158547301</v>
      </c>
      <c r="BE25" s="32">
        <v>1.8504444444444399</v>
      </c>
      <c r="BF25" s="32">
        <v>10.7602601982886</v>
      </c>
      <c r="BG25" s="31">
        <v>0.63266666666666704</v>
      </c>
      <c r="BH25" s="28">
        <v>0.861556252159555</v>
      </c>
      <c r="BI25" s="32">
        <v>1.3188888888888901</v>
      </c>
      <c r="BJ25" s="33">
        <v>12.979898274722601</v>
      </c>
    </row>
    <row r="26" spans="3:62" x14ac:dyDescent="0.25">
      <c r="C26" s="37">
        <v>13.680000000000003</v>
      </c>
      <c r="D26" s="50">
        <f t="shared" si="0"/>
        <v>3.1090909090909098</v>
      </c>
      <c r="E26" s="27">
        <v>1.28</v>
      </c>
      <c r="F26" s="28">
        <v>3.89422860816599</v>
      </c>
      <c r="G26" s="32">
        <v>4.3117777777777704</v>
      </c>
      <c r="H26" s="32">
        <v>20.869442725535599</v>
      </c>
      <c r="I26" s="31">
        <v>4.6186666666666696</v>
      </c>
      <c r="J26" s="28">
        <v>8.3517879053685107</v>
      </c>
      <c r="K26" s="32">
        <v>7.7608888888888901</v>
      </c>
      <c r="L26" s="32">
        <v>15.424540075067901</v>
      </c>
      <c r="M26" s="31">
        <v>13.2228888888889</v>
      </c>
      <c r="N26" s="28">
        <v>19.793945204423899</v>
      </c>
      <c r="O26" s="32">
        <v>20.3031111111111</v>
      </c>
      <c r="P26" s="32">
        <v>32.6663050222568</v>
      </c>
      <c r="Q26" s="31">
        <v>27.680222222222199</v>
      </c>
      <c r="R26" s="28">
        <v>39.899475840475503</v>
      </c>
      <c r="S26" s="32">
        <v>44.4384444444444</v>
      </c>
      <c r="T26" s="32">
        <v>55.992537829474799</v>
      </c>
      <c r="U26" s="31">
        <v>55.853555555555502</v>
      </c>
      <c r="V26" s="28">
        <v>64.660067496159002</v>
      </c>
      <c r="W26" s="31">
        <v>73.054222222222293</v>
      </c>
      <c r="X26" s="28">
        <v>86.018193945818098</v>
      </c>
      <c r="Y26" s="32">
        <v>77.072222222222194</v>
      </c>
      <c r="Z26" s="32">
        <v>82.259469641066403</v>
      </c>
      <c r="AA26" s="31">
        <v>104.112666666667</v>
      </c>
      <c r="AB26" s="28">
        <v>121.878854014304</v>
      </c>
      <c r="AC26" s="32">
        <v>120.12333333333299</v>
      </c>
      <c r="AD26" s="28">
        <v>143.25753615191201</v>
      </c>
      <c r="AE26" s="32">
        <v>139.30133333333299</v>
      </c>
      <c r="AF26" s="28">
        <v>169.28009269908401</v>
      </c>
      <c r="AG26" s="32">
        <v>134.92400000000001</v>
      </c>
      <c r="AH26" s="32">
        <v>173.880253660183</v>
      </c>
      <c r="AI26" s="31">
        <v>147.20155555555499</v>
      </c>
      <c r="AJ26" s="28">
        <v>191.83755300492601</v>
      </c>
      <c r="AK26" s="32">
        <v>127.84888888888899</v>
      </c>
      <c r="AL26" s="28">
        <v>199.123218614493</v>
      </c>
      <c r="AM26" s="32">
        <v>106.82</v>
      </c>
      <c r="AN26" s="28">
        <v>178.49007781934901</v>
      </c>
      <c r="AO26" s="32">
        <v>107.89355555555601</v>
      </c>
      <c r="AP26" s="28">
        <v>195.128419583355</v>
      </c>
      <c r="AQ26" s="31">
        <v>73.928888888888807</v>
      </c>
      <c r="AR26" s="28">
        <v>156.50039683703301</v>
      </c>
      <c r="AS26" s="32">
        <v>59.578444444444401</v>
      </c>
      <c r="AT26" s="32">
        <v>150.23092509152701</v>
      </c>
      <c r="AU26" s="31">
        <v>52.081333333333298</v>
      </c>
      <c r="AV26" s="28">
        <v>139.67211625475201</v>
      </c>
      <c r="AW26" s="32">
        <v>36.988666666666603</v>
      </c>
      <c r="AX26" s="28">
        <v>137.06763675065599</v>
      </c>
      <c r="AY26" s="32">
        <v>16.391777777777801</v>
      </c>
      <c r="AZ26" s="28">
        <v>89.438114882999798</v>
      </c>
      <c r="BA26" s="32">
        <v>11.2188888888889</v>
      </c>
      <c r="BB26" s="28">
        <v>51.466422652345898</v>
      </c>
      <c r="BC26" s="31">
        <v>9.3137777777777906</v>
      </c>
      <c r="BD26" s="28">
        <v>60.041619143658302</v>
      </c>
      <c r="BE26" s="32">
        <v>1.8575555555555501</v>
      </c>
      <c r="BF26" s="32">
        <v>16.2869315432036</v>
      </c>
      <c r="BG26" s="31">
        <v>0.46888888888889202</v>
      </c>
      <c r="BH26" s="28">
        <v>1.27295761480568</v>
      </c>
      <c r="BI26" s="32">
        <v>1.2482222222222199</v>
      </c>
      <c r="BJ26" s="33">
        <v>14.759134453891599</v>
      </c>
    </row>
    <row r="27" spans="3:62" x14ac:dyDescent="0.25">
      <c r="C27" s="37">
        <v>14.400000000000004</v>
      </c>
      <c r="D27" s="50">
        <f t="shared" si="0"/>
        <v>3.2727272727272734</v>
      </c>
      <c r="E27" s="27">
        <v>1.0620000000000001</v>
      </c>
      <c r="F27" s="28">
        <v>3.7629916079247701</v>
      </c>
      <c r="G27" s="32">
        <v>4.0104444444444303</v>
      </c>
      <c r="H27" s="32">
        <v>21.725071628812302</v>
      </c>
      <c r="I27" s="31">
        <v>4.1393333333333304</v>
      </c>
      <c r="J27" s="28">
        <v>7.8654107308214796</v>
      </c>
      <c r="K27" s="32">
        <v>7.9817777777777703</v>
      </c>
      <c r="L27" s="32">
        <v>16.409638787378601</v>
      </c>
      <c r="M27" s="31">
        <v>12.671555555555599</v>
      </c>
      <c r="N27" s="28">
        <v>21.615712960365801</v>
      </c>
      <c r="O27" s="32">
        <v>19.185777777777801</v>
      </c>
      <c r="P27" s="32">
        <v>32.240181194524901</v>
      </c>
      <c r="Q27" s="31">
        <v>28.391999999999999</v>
      </c>
      <c r="R27" s="28">
        <v>41.600048163726001</v>
      </c>
      <c r="S27" s="32">
        <v>41.658444444444399</v>
      </c>
      <c r="T27" s="32">
        <v>51.603564193306298</v>
      </c>
      <c r="U27" s="31">
        <v>54.363333333333401</v>
      </c>
      <c r="V27" s="28">
        <v>62.004837154251497</v>
      </c>
      <c r="W27" s="31">
        <v>72.206222222222294</v>
      </c>
      <c r="X27" s="28">
        <v>85.350650014099102</v>
      </c>
      <c r="Y27" s="32">
        <v>75.120444444444502</v>
      </c>
      <c r="Z27" s="32">
        <v>80.581378008223098</v>
      </c>
      <c r="AA27" s="31">
        <v>103.88311111111101</v>
      </c>
      <c r="AB27" s="28">
        <v>123.04498164916301</v>
      </c>
      <c r="AC27" s="32">
        <v>120.131333333333</v>
      </c>
      <c r="AD27" s="28">
        <v>144.03754812890401</v>
      </c>
      <c r="AE27" s="32">
        <v>139.038222222222</v>
      </c>
      <c r="AF27" s="28">
        <v>170.82116997153199</v>
      </c>
      <c r="AG27" s="32">
        <v>126.50955555555601</v>
      </c>
      <c r="AH27" s="32">
        <v>167.03829667334</v>
      </c>
      <c r="AI27" s="31">
        <v>143.98822222222199</v>
      </c>
      <c r="AJ27" s="28">
        <v>192.60595023045801</v>
      </c>
      <c r="AK27" s="32">
        <v>124.16977777777799</v>
      </c>
      <c r="AL27" s="28">
        <v>198.250083078069</v>
      </c>
      <c r="AM27" s="32">
        <v>101.11088888888899</v>
      </c>
      <c r="AN27" s="28">
        <v>171.15096143301599</v>
      </c>
      <c r="AO27" s="32">
        <v>99.176000000000002</v>
      </c>
      <c r="AP27" s="28">
        <v>181.71356954854599</v>
      </c>
      <c r="AQ27" s="31">
        <v>70.918666666666695</v>
      </c>
      <c r="AR27" s="28">
        <v>147.06170510096101</v>
      </c>
      <c r="AS27" s="32">
        <v>57.673777777777701</v>
      </c>
      <c r="AT27" s="32">
        <v>143.071669657038</v>
      </c>
      <c r="AU27" s="31">
        <v>47.452666666666701</v>
      </c>
      <c r="AV27" s="28">
        <v>125.384486516344</v>
      </c>
      <c r="AW27" s="32">
        <v>34.384222222222199</v>
      </c>
      <c r="AX27" s="28">
        <v>128.08723296766701</v>
      </c>
      <c r="AY27" s="32">
        <v>17.029333333333302</v>
      </c>
      <c r="AZ27" s="28">
        <v>90.941358930063302</v>
      </c>
      <c r="BA27" s="32">
        <v>11.164</v>
      </c>
      <c r="BB27" s="28">
        <v>52.762848903365899</v>
      </c>
      <c r="BC27" s="31">
        <v>8.62777777777778</v>
      </c>
      <c r="BD27" s="28">
        <v>56.132859257028201</v>
      </c>
      <c r="BE27" s="32">
        <v>2.4797777777777799</v>
      </c>
      <c r="BF27" s="32">
        <v>25.874218029981002</v>
      </c>
      <c r="BG27" s="31">
        <v>0.75066666666666804</v>
      </c>
      <c r="BH27" s="28">
        <v>2.9489593781851999</v>
      </c>
      <c r="BI27" s="32">
        <v>1.56822222222222</v>
      </c>
      <c r="BJ27" s="33">
        <v>16.263756413607702</v>
      </c>
    </row>
    <row r="28" spans="3:62" x14ac:dyDescent="0.25">
      <c r="C28" s="37">
        <v>15.120000000000005</v>
      </c>
      <c r="D28" s="50">
        <f t="shared" si="0"/>
        <v>3.436363636363637</v>
      </c>
      <c r="E28" s="27">
        <v>1.32666666666667</v>
      </c>
      <c r="F28" s="28">
        <v>4.4915291480662702</v>
      </c>
      <c r="G28" s="32">
        <v>3.6819999999999902</v>
      </c>
      <c r="H28" s="32">
        <v>19.566892802535499</v>
      </c>
      <c r="I28" s="31">
        <v>4.0811111111111096</v>
      </c>
      <c r="J28" s="28">
        <v>7.2287135755914802</v>
      </c>
      <c r="K28" s="32">
        <v>8.7071111111111197</v>
      </c>
      <c r="L28" s="32">
        <v>18.706972204901099</v>
      </c>
      <c r="M28" s="31">
        <v>12.5406666666667</v>
      </c>
      <c r="N28" s="28">
        <v>22.914614165286501</v>
      </c>
      <c r="O28" s="32">
        <v>19.690444444444399</v>
      </c>
      <c r="P28" s="32">
        <v>35.813019379958497</v>
      </c>
      <c r="Q28" s="31">
        <v>28.864000000000001</v>
      </c>
      <c r="R28" s="28">
        <v>43.836398690129599</v>
      </c>
      <c r="S28" s="32">
        <v>42.592444444444403</v>
      </c>
      <c r="T28" s="32">
        <v>56.023454901910902</v>
      </c>
      <c r="U28" s="31">
        <v>55.643555555555601</v>
      </c>
      <c r="V28" s="28">
        <v>64.600417898239897</v>
      </c>
      <c r="W28" s="31">
        <v>71.579333333333395</v>
      </c>
      <c r="X28" s="28">
        <v>83.509324753969594</v>
      </c>
      <c r="Y28" s="32">
        <v>71.682666666666705</v>
      </c>
      <c r="Z28" s="32">
        <v>77.9757771186935</v>
      </c>
      <c r="AA28" s="31">
        <v>97.638000000000105</v>
      </c>
      <c r="AB28" s="28">
        <v>116.036605091756</v>
      </c>
      <c r="AC28" s="32">
        <v>115.224</v>
      </c>
      <c r="AD28" s="28">
        <v>139.910267839369</v>
      </c>
      <c r="AE28" s="32">
        <v>129.94622222222199</v>
      </c>
      <c r="AF28" s="28">
        <v>160.040347444368</v>
      </c>
      <c r="AG28" s="32">
        <v>114.188</v>
      </c>
      <c r="AH28" s="32">
        <v>150.680893775979</v>
      </c>
      <c r="AI28" s="31">
        <v>136.812444444444</v>
      </c>
      <c r="AJ28" s="28">
        <v>186.55631137232501</v>
      </c>
      <c r="AK28" s="32">
        <v>121.212666666667</v>
      </c>
      <c r="AL28" s="28">
        <v>194.679618529403</v>
      </c>
      <c r="AM28" s="32">
        <v>97.561999999999998</v>
      </c>
      <c r="AN28" s="28">
        <v>171.15768243945999</v>
      </c>
      <c r="AO28" s="32">
        <v>97.693777777777797</v>
      </c>
      <c r="AP28" s="28">
        <v>182.99925434147801</v>
      </c>
      <c r="AQ28" s="31">
        <v>67.924888888888901</v>
      </c>
      <c r="AR28" s="28">
        <v>142.20998955060901</v>
      </c>
      <c r="AS28" s="32">
        <v>57.778222222222198</v>
      </c>
      <c r="AT28" s="32">
        <v>148.829895556059</v>
      </c>
      <c r="AU28" s="31">
        <v>43.683111111111103</v>
      </c>
      <c r="AV28" s="28">
        <v>114.098698513606</v>
      </c>
      <c r="AW28" s="32">
        <v>33.038888888888799</v>
      </c>
      <c r="AX28" s="28">
        <v>123.871580394582</v>
      </c>
      <c r="AY28" s="32">
        <v>14.536666666666701</v>
      </c>
      <c r="AZ28" s="28">
        <v>73.750024382303195</v>
      </c>
      <c r="BA28" s="32">
        <v>10.719111111111101</v>
      </c>
      <c r="BB28" s="28">
        <v>52.634176919794697</v>
      </c>
      <c r="BC28" s="31">
        <v>6.9091111111111196</v>
      </c>
      <c r="BD28" s="28">
        <v>45.518695798932001</v>
      </c>
      <c r="BE28" s="32">
        <v>2.7457777777777701</v>
      </c>
      <c r="BF28" s="32">
        <v>30.819516736006101</v>
      </c>
      <c r="BG28" s="31">
        <v>0.89022222222222203</v>
      </c>
      <c r="BH28" s="28">
        <v>6.1446518438955504</v>
      </c>
      <c r="BI28" s="32">
        <v>1.6651111111111101</v>
      </c>
      <c r="BJ28" s="33">
        <v>15.5944236408395</v>
      </c>
    </row>
    <row r="29" spans="3:62" x14ac:dyDescent="0.25">
      <c r="C29" s="37">
        <v>15.840000000000005</v>
      </c>
      <c r="D29" s="50">
        <f t="shared" si="0"/>
        <v>3.600000000000001</v>
      </c>
      <c r="E29" s="27">
        <v>1.43288888888889</v>
      </c>
      <c r="F29" s="28">
        <v>4.8162058088120601</v>
      </c>
      <c r="G29" s="32">
        <v>2.96488888888888</v>
      </c>
      <c r="H29" s="32">
        <v>11.3821018298193</v>
      </c>
      <c r="I29" s="31">
        <v>4.28755555555556</v>
      </c>
      <c r="J29" s="28">
        <v>8.0676110898700806</v>
      </c>
      <c r="K29" s="32">
        <v>8.1433333333333309</v>
      </c>
      <c r="L29" s="32">
        <v>16.5072453760386</v>
      </c>
      <c r="M29" s="31">
        <v>11.595555555555601</v>
      </c>
      <c r="N29" s="28">
        <v>21.021406527588201</v>
      </c>
      <c r="O29" s="32">
        <v>19.3062222222222</v>
      </c>
      <c r="P29" s="32">
        <v>35.899835580548398</v>
      </c>
      <c r="Q29" s="31">
        <v>27.968666666666699</v>
      </c>
      <c r="R29" s="28">
        <v>41.728518847278302</v>
      </c>
      <c r="S29" s="32">
        <v>41.452666666666701</v>
      </c>
      <c r="T29" s="32">
        <v>59.848576058755697</v>
      </c>
      <c r="U29" s="31">
        <v>53.603555555555602</v>
      </c>
      <c r="V29" s="28">
        <v>63.804998835861198</v>
      </c>
      <c r="W29" s="31">
        <v>66.985555555555607</v>
      </c>
      <c r="X29" s="28">
        <v>76.355843673287097</v>
      </c>
      <c r="Y29" s="32">
        <v>70.904666666666699</v>
      </c>
      <c r="Z29" s="32">
        <v>79.376161407735097</v>
      </c>
      <c r="AA29" s="31">
        <v>96.106444444444506</v>
      </c>
      <c r="AB29" s="28">
        <v>116.472951975868</v>
      </c>
      <c r="AC29" s="32">
        <v>108.936444444445</v>
      </c>
      <c r="AD29" s="28">
        <v>134.19381476257601</v>
      </c>
      <c r="AE29" s="32">
        <v>124.233111111111</v>
      </c>
      <c r="AF29" s="28">
        <v>158.127132755612</v>
      </c>
      <c r="AG29" s="32">
        <v>112.560888888889</v>
      </c>
      <c r="AH29" s="32">
        <v>154.689476959795</v>
      </c>
      <c r="AI29" s="31">
        <v>129.33622222222201</v>
      </c>
      <c r="AJ29" s="28">
        <v>181.309188031421</v>
      </c>
      <c r="AK29" s="32">
        <v>113.03511111111099</v>
      </c>
      <c r="AL29" s="28">
        <v>186.93885731246399</v>
      </c>
      <c r="AM29" s="32">
        <v>97.3937777777777</v>
      </c>
      <c r="AN29" s="28">
        <v>175.60320572643801</v>
      </c>
      <c r="AO29" s="32">
        <v>97.931333333333498</v>
      </c>
      <c r="AP29" s="28">
        <v>192.107629985773</v>
      </c>
      <c r="AQ29" s="31">
        <v>64.791111111111206</v>
      </c>
      <c r="AR29" s="28">
        <v>136.930695821195</v>
      </c>
      <c r="AS29" s="32">
        <v>58.8417777777778</v>
      </c>
      <c r="AT29" s="32">
        <v>153.57915651196299</v>
      </c>
      <c r="AU29" s="31">
        <v>41.307555555555602</v>
      </c>
      <c r="AV29" s="28">
        <v>109.387568972105</v>
      </c>
      <c r="AW29" s="32">
        <v>32.53</v>
      </c>
      <c r="AX29" s="28">
        <v>123.558991491459</v>
      </c>
      <c r="AY29" s="32">
        <v>12.06</v>
      </c>
      <c r="AZ29" s="28">
        <v>59.520924461896797</v>
      </c>
      <c r="BA29" s="32">
        <v>9.2239999999999895</v>
      </c>
      <c r="BB29" s="28">
        <v>43.288455677158098</v>
      </c>
      <c r="BC29" s="31">
        <v>6.1315555555555497</v>
      </c>
      <c r="BD29" s="28">
        <v>40.2219168441951</v>
      </c>
      <c r="BE29" s="32">
        <v>3.0046666666666799</v>
      </c>
      <c r="BF29" s="32">
        <v>29.647434764820702</v>
      </c>
      <c r="BG29" s="31">
        <v>1.2522222222222299</v>
      </c>
      <c r="BH29" s="28">
        <v>7.9835219438523399</v>
      </c>
      <c r="BI29" s="32">
        <v>2.2288888888888998</v>
      </c>
      <c r="BJ29" s="33">
        <v>18.6290232084982</v>
      </c>
    </row>
    <row r="30" spans="3:62" x14ac:dyDescent="0.25">
      <c r="C30" s="37">
        <v>16.560000000000006</v>
      </c>
      <c r="D30" s="50">
        <f t="shared" si="0"/>
        <v>3.7636363636363646</v>
      </c>
      <c r="E30" s="27">
        <v>1.0975555555555501</v>
      </c>
      <c r="F30" s="28">
        <v>3.7584991408909598</v>
      </c>
      <c r="G30" s="32">
        <v>2.35511111111111</v>
      </c>
      <c r="H30" s="32">
        <v>5.7401977241785804</v>
      </c>
      <c r="I30" s="31">
        <v>4.5064444444444396</v>
      </c>
      <c r="J30" s="28">
        <v>9.8306264403749104</v>
      </c>
      <c r="K30" s="32">
        <v>8.3624444444444404</v>
      </c>
      <c r="L30" s="32">
        <v>16.395366802820401</v>
      </c>
      <c r="M30" s="31">
        <v>11.9631111111111</v>
      </c>
      <c r="N30" s="28">
        <v>20.147223346535299</v>
      </c>
      <c r="O30" s="32">
        <v>20.662888888888901</v>
      </c>
      <c r="P30" s="32">
        <v>40.265972416539803</v>
      </c>
      <c r="Q30" s="31">
        <v>29.706</v>
      </c>
      <c r="R30" s="28">
        <v>43.247230840631502</v>
      </c>
      <c r="S30" s="32">
        <v>42.417111111111097</v>
      </c>
      <c r="T30" s="32">
        <v>64.012664653971697</v>
      </c>
      <c r="U30" s="31">
        <v>55.407777777777802</v>
      </c>
      <c r="V30" s="28">
        <v>68.097342389593294</v>
      </c>
      <c r="W30" s="31">
        <v>67.150000000000105</v>
      </c>
      <c r="X30" s="28">
        <v>79.792561433012494</v>
      </c>
      <c r="Y30" s="32">
        <v>71.517555555555504</v>
      </c>
      <c r="Z30" s="32">
        <v>83.880374227136301</v>
      </c>
      <c r="AA30" s="31">
        <v>97.680444444444504</v>
      </c>
      <c r="AB30" s="28">
        <v>119.88931970670799</v>
      </c>
      <c r="AC30" s="32">
        <v>103.576888888889</v>
      </c>
      <c r="AD30" s="28">
        <v>132.79469166179501</v>
      </c>
      <c r="AE30" s="32">
        <v>120.387555555555</v>
      </c>
      <c r="AF30" s="28">
        <v>154.68772418763501</v>
      </c>
      <c r="AG30" s="32">
        <v>113.259777777778</v>
      </c>
      <c r="AH30" s="32">
        <v>165.408636170292</v>
      </c>
      <c r="AI30" s="31">
        <v>118.876222222222</v>
      </c>
      <c r="AJ30" s="28">
        <v>174.592189206103</v>
      </c>
      <c r="AK30" s="32">
        <v>101.986</v>
      </c>
      <c r="AL30" s="28">
        <v>172.38959372477299</v>
      </c>
      <c r="AM30" s="32">
        <v>93.988666666666703</v>
      </c>
      <c r="AN30" s="28">
        <v>171.285033932056</v>
      </c>
      <c r="AO30" s="32">
        <v>91.674000000000106</v>
      </c>
      <c r="AP30" s="28">
        <v>185.59291893142199</v>
      </c>
      <c r="AQ30" s="31">
        <v>59.639555555555503</v>
      </c>
      <c r="AR30" s="28">
        <v>125.970075172585</v>
      </c>
      <c r="AS30" s="32">
        <v>55.780888888888803</v>
      </c>
      <c r="AT30" s="32">
        <v>145.05358819273201</v>
      </c>
      <c r="AU30" s="31">
        <v>38.259111111111103</v>
      </c>
      <c r="AV30" s="28">
        <v>107.82083226748399</v>
      </c>
      <c r="AW30" s="32">
        <v>31.937333333333299</v>
      </c>
      <c r="AX30" s="28">
        <v>116.795028679154</v>
      </c>
      <c r="AY30" s="32">
        <v>9.0857777777777802</v>
      </c>
      <c r="AZ30" s="28">
        <v>46.530278585088801</v>
      </c>
      <c r="BA30" s="32">
        <v>7.4817777777777801</v>
      </c>
      <c r="BB30" s="28">
        <v>37.565154578632303</v>
      </c>
      <c r="BC30" s="31">
        <v>5.6926666666666597</v>
      </c>
      <c r="BD30" s="28">
        <v>40.865652136972301</v>
      </c>
      <c r="BE30" s="32">
        <v>2.1566666666666698</v>
      </c>
      <c r="BF30" s="32">
        <v>21.4160071807664</v>
      </c>
      <c r="BG30" s="31">
        <v>1.06955555555556</v>
      </c>
      <c r="BH30" s="28">
        <v>9.9810343197577893</v>
      </c>
      <c r="BI30" s="32">
        <v>1.8260000000000001</v>
      </c>
      <c r="BJ30" s="33">
        <v>16.5401258888112</v>
      </c>
    </row>
    <row r="31" spans="3:62" x14ac:dyDescent="0.25">
      <c r="C31" s="37">
        <v>17.280000000000005</v>
      </c>
      <c r="D31" s="50">
        <f t="shared" si="0"/>
        <v>3.9272727272727281</v>
      </c>
      <c r="E31" s="27">
        <v>0.79444444444444295</v>
      </c>
      <c r="F31" s="28">
        <v>3.4717913337630399</v>
      </c>
      <c r="G31" s="32">
        <v>2.1162222222222198</v>
      </c>
      <c r="H31" s="32">
        <v>6.0428423805540898</v>
      </c>
      <c r="I31" s="31">
        <v>4.02866666666666</v>
      </c>
      <c r="J31" s="28">
        <v>9.6980383988960206</v>
      </c>
      <c r="K31" s="32">
        <v>7.5422222222222297</v>
      </c>
      <c r="L31" s="32">
        <v>15.0435974616262</v>
      </c>
      <c r="M31" s="31">
        <v>11.6902222222222</v>
      </c>
      <c r="N31" s="28">
        <v>20.354409227775498</v>
      </c>
      <c r="O31" s="32">
        <v>20.434444444444502</v>
      </c>
      <c r="P31" s="32">
        <v>41.152554216275199</v>
      </c>
      <c r="Q31" s="31">
        <v>28.346444444444401</v>
      </c>
      <c r="R31" s="28">
        <v>44.377283378898298</v>
      </c>
      <c r="S31" s="32">
        <v>42.496000000000002</v>
      </c>
      <c r="T31" s="32">
        <v>64.256977147238601</v>
      </c>
      <c r="U31" s="31">
        <v>55.6522222222222</v>
      </c>
      <c r="V31" s="28">
        <v>72.735327944342103</v>
      </c>
      <c r="W31" s="31">
        <v>66.711111111111094</v>
      </c>
      <c r="X31" s="28">
        <v>83.056155675966295</v>
      </c>
      <c r="Y31" s="32">
        <v>69.525555555555499</v>
      </c>
      <c r="Z31" s="32">
        <v>84.5371958584456</v>
      </c>
      <c r="AA31" s="31">
        <v>98.711777777777698</v>
      </c>
      <c r="AB31" s="28">
        <v>122.712732914387</v>
      </c>
      <c r="AC31" s="32">
        <v>96.9275555555555</v>
      </c>
      <c r="AD31" s="28">
        <v>126.75881785171499</v>
      </c>
      <c r="AE31" s="32">
        <v>117.994444444444</v>
      </c>
      <c r="AF31" s="28">
        <v>155.67600735800301</v>
      </c>
      <c r="AG31" s="32">
        <v>110.880888888889</v>
      </c>
      <c r="AH31" s="32">
        <v>169.42468942504701</v>
      </c>
      <c r="AI31" s="31">
        <v>114.156222222222</v>
      </c>
      <c r="AJ31" s="28">
        <v>171.21971878927599</v>
      </c>
      <c r="AK31" s="32">
        <v>97.083777777777897</v>
      </c>
      <c r="AL31" s="28">
        <v>166.21725579389999</v>
      </c>
      <c r="AM31" s="32">
        <v>91.830888888888893</v>
      </c>
      <c r="AN31" s="28">
        <v>169.19188435650901</v>
      </c>
      <c r="AO31" s="32">
        <v>87.629333333333307</v>
      </c>
      <c r="AP31" s="28">
        <v>177.13279497426399</v>
      </c>
      <c r="AQ31" s="31">
        <v>57.447777777777802</v>
      </c>
      <c r="AR31" s="28">
        <v>122.198461542342</v>
      </c>
      <c r="AS31" s="32">
        <v>53.442444444444497</v>
      </c>
      <c r="AT31" s="32">
        <v>143.261882636145</v>
      </c>
      <c r="AU31" s="31">
        <v>36.784444444444503</v>
      </c>
      <c r="AV31" s="28">
        <v>106.67343232180301</v>
      </c>
      <c r="AW31" s="32">
        <v>33.040888888888901</v>
      </c>
      <c r="AX31" s="28">
        <v>123.706810061483</v>
      </c>
      <c r="AY31" s="32">
        <v>8.18244444444443</v>
      </c>
      <c r="AZ31" s="28">
        <v>42.000502152985497</v>
      </c>
      <c r="BA31" s="32">
        <v>6.4686666666666603</v>
      </c>
      <c r="BB31" s="28">
        <v>31.784935514854499</v>
      </c>
      <c r="BC31" s="31">
        <v>6.5331111111111104</v>
      </c>
      <c r="BD31" s="28">
        <v>47.540921391567501</v>
      </c>
      <c r="BE31" s="32">
        <v>1.62577777777778</v>
      </c>
      <c r="BF31" s="32">
        <v>12.4426374137336</v>
      </c>
      <c r="BG31" s="31">
        <v>1.1295555555555601</v>
      </c>
      <c r="BH31" s="28">
        <v>8.1130694676821609</v>
      </c>
      <c r="BI31" s="32">
        <v>1.6220000000000001</v>
      </c>
      <c r="BJ31" s="33">
        <v>12.911592690665399</v>
      </c>
    </row>
    <row r="32" spans="3:62" x14ac:dyDescent="0.25">
      <c r="C32" s="37">
        <v>18.000000000000004</v>
      </c>
      <c r="D32" s="50">
        <f t="shared" si="0"/>
        <v>4.0909090909090917</v>
      </c>
      <c r="E32" s="27">
        <v>0.85977777777777598</v>
      </c>
      <c r="F32" s="28">
        <v>4.9882632182886804</v>
      </c>
      <c r="G32" s="32">
        <v>2.2055555555555499</v>
      </c>
      <c r="H32" s="32">
        <v>7.3682020731815401</v>
      </c>
      <c r="I32" s="31">
        <v>3.8588888888888802</v>
      </c>
      <c r="J32" s="28">
        <v>9.286847780635</v>
      </c>
      <c r="K32" s="32">
        <v>7.6855555555555499</v>
      </c>
      <c r="L32" s="32">
        <v>15.934074073936101</v>
      </c>
      <c r="M32" s="31">
        <v>12.770444444444401</v>
      </c>
      <c r="N32" s="28">
        <v>22.399575526006501</v>
      </c>
      <c r="O32" s="32">
        <v>21.134444444444402</v>
      </c>
      <c r="P32" s="32">
        <v>40.586151942302401</v>
      </c>
      <c r="Q32" s="31">
        <v>28.358444444444402</v>
      </c>
      <c r="R32" s="28">
        <v>44.471493511844798</v>
      </c>
      <c r="S32" s="32">
        <v>43.589777777777797</v>
      </c>
      <c r="T32" s="32">
        <v>65.920969908544095</v>
      </c>
      <c r="U32" s="31">
        <v>56.959111111111099</v>
      </c>
      <c r="V32" s="28">
        <v>77.146680352548799</v>
      </c>
      <c r="W32" s="31">
        <v>67.135777777777804</v>
      </c>
      <c r="X32" s="28">
        <v>83.502417694373193</v>
      </c>
      <c r="Y32" s="32">
        <v>67.918888888888901</v>
      </c>
      <c r="Z32" s="32">
        <v>86.610516633825796</v>
      </c>
      <c r="AA32" s="31">
        <v>95.670444444444499</v>
      </c>
      <c r="AB32" s="28">
        <v>120.507001523215</v>
      </c>
      <c r="AC32" s="32">
        <v>92.656888888888901</v>
      </c>
      <c r="AD32" s="28">
        <v>118.455251069968</v>
      </c>
      <c r="AE32" s="32">
        <v>112.213555555556</v>
      </c>
      <c r="AF32" s="28">
        <v>148.88071460144499</v>
      </c>
      <c r="AG32" s="32">
        <v>105.227111111111</v>
      </c>
      <c r="AH32" s="32">
        <v>161.510656767554</v>
      </c>
      <c r="AI32" s="31">
        <v>109.251555555556</v>
      </c>
      <c r="AJ32" s="28">
        <v>166.86900129342999</v>
      </c>
      <c r="AK32" s="32">
        <v>97.954444444444505</v>
      </c>
      <c r="AL32" s="28">
        <v>172.21988369060401</v>
      </c>
      <c r="AM32" s="32">
        <v>86.379333333333406</v>
      </c>
      <c r="AN32" s="28">
        <v>164.11105776601599</v>
      </c>
      <c r="AO32" s="32">
        <v>80.689777777777707</v>
      </c>
      <c r="AP32" s="28">
        <v>164.442396820558</v>
      </c>
      <c r="AQ32" s="31">
        <v>52.751111111111101</v>
      </c>
      <c r="AR32" s="28">
        <v>116.458568869762</v>
      </c>
      <c r="AS32" s="32">
        <v>48.532444444444501</v>
      </c>
      <c r="AT32" s="32">
        <v>135.423055469866</v>
      </c>
      <c r="AU32" s="31">
        <v>34.043111111111102</v>
      </c>
      <c r="AV32" s="28">
        <v>102.56946611494</v>
      </c>
      <c r="AW32" s="32">
        <v>30.069111111111098</v>
      </c>
      <c r="AX32" s="28">
        <v>119.09173575016101</v>
      </c>
      <c r="AY32" s="32">
        <v>7.3975555555555603</v>
      </c>
      <c r="AZ32" s="28">
        <v>38.115320450370902</v>
      </c>
      <c r="BA32" s="32">
        <v>5.8280000000000003</v>
      </c>
      <c r="BB32" s="28">
        <v>30.919376834380301</v>
      </c>
      <c r="BC32" s="31">
        <v>6.2842222222222199</v>
      </c>
      <c r="BD32" s="28">
        <v>47.7411528743839</v>
      </c>
      <c r="BE32" s="32">
        <v>1.13577777777778</v>
      </c>
      <c r="BF32" s="32">
        <v>5.5130468072193901</v>
      </c>
      <c r="BG32" s="31">
        <v>1.14688888888889</v>
      </c>
      <c r="BH32" s="28">
        <v>7.6937458161766603</v>
      </c>
      <c r="BI32" s="32">
        <v>1.42244444444445</v>
      </c>
      <c r="BJ32" s="33">
        <v>11.4253118993672</v>
      </c>
    </row>
    <row r="33" spans="3:62" x14ac:dyDescent="0.25">
      <c r="C33" s="37">
        <v>18.720000000000002</v>
      </c>
      <c r="D33" s="50">
        <f t="shared" si="0"/>
        <v>4.2545454545454549</v>
      </c>
      <c r="E33" s="27">
        <v>1.00755555555555</v>
      </c>
      <c r="F33" s="28">
        <v>6.3271164665170003</v>
      </c>
      <c r="G33" s="32">
        <v>1.97999999999999</v>
      </c>
      <c r="H33" s="32">
        <v>6.8833375611401699</v>
      </c>
      <c r="I33" s="31">
        <v>3.7348888888888698</v>
      </c>
      <c r="J33" s="28">
        <v>12.7992167177736</v>
      </c>
      <c r="K33" s="32">
        <v>6.9866666666666699</v>
      </c>
      <c r="L33" s="32">
        <v>19.153011345175202</v>
      </c>
      <c r="M33" s="31">
        <v>12.0471111111111</v>
      </c>
      <c r="N33" s="28">
        <v>22.8135801698085</v>
      </c>
      <c r="O33" s="32">
        <v>19.592666666666702</v>
      </c>
      <c r="P33" s="32">
        <v>39.575057058657201</v>
      </c>
      <c r="Q33" s="31">
        <v>27.744</v>
      </c>
      <c r="R33" s="28">
        <v>46.2697003731042</v>
      </c>
      <c r="S33" s="32">
        <v>41.014222222222301</v>
      </c>
      <c r="T33" s="32">
        <v>69.408630766564499</v>
      </c>
      <c r="U33" s="31">
        <v>55.633555555555503</v>
      </c>
      <c r="V33" s="28">
        <v>80.473634832253396</v>
      </c>
      <c r="W33" s="31">
        <v>63.077777777777797</v>
      </c>
      <c r="X33" s="28">
        <v>81.1825164659069</v>
      </c>
      <c r="Y33" s="32">
        <v>68.898444444444394</v>
      </c>
      <c r="Z33" s="32">
        <v>91.008958230989094</v>
      </c>
      <c r="AA33" s="31">
        <v>93.024000000000001</v>
      </c>
      <c r="AB33" s="28">
        <v>124.724052935025</v>
      </c>
      <c r="AC33" s="32">
        <v>92.065555555555605</v>
      </c>
      <c r="AD33" s="28">
        <v>120.14497198809499</v>
      </c>
      <c r="AE33" s="32">
        <v>108.417333333333</v>
      </c>
      <c r="AF33" s="28">
        <v>150.39082234829701</v>
      </c>
      <c r="AG33" s="32">
        <v>99.636888888888905</v>
      </c>
      <c r="AH33" s="32">
        <v>156.516072921784</v>
      </c>
      <c r="AI33" s="31">
        <v>102.910888888889</v>
      </c>
      <c r="AJ33" s="28">
        <v>162.28084025854699</v>
      </c>
      <c r="AK33" s="32">
        <v>98.873555555555399</v>
      </c>
      <c r="AL33" s="28">
        <v>179.50069472198601</v>
      </c>
      <c r="AM33" s="32">
        <v>83.411111111111097</v>
      </c>
      <c r="AN33" s="28">
        <v>159.55844346251399</v>
      </c>
      <c r="AO33" s="32">
        <v>75.956000000000003</v>
      </c>
      <c r="AP33" s="28">
        <v>160.648800035108</v>
      </c>
      <c r="AQ33" s="31">
        <v>52.804222222222201</v>
      </c>
      <c r="AR33" s="28">
        <v>123.64080608526599</v>
      </c>
      <c r="AS33" s="32">
        <v>45.691777777777702</v>
      </c>
      <c r="AT33" s="32">
        <v>137.95100636423899</v>
      </c>
      <c r="AU33" s="31">
        <v>32.636888888888897</v>
      </c>
      <c r="AV33" s="28">
        <v>102.692804617658</v>
      </c>
      <c r="AW33" s="32">
        <v>28.3997777777778</v>
      </c>
      <c r="AX33" s="28">
        <v>117.42479214580401</v>
      </c>
      <c r="AY33" s="32">
        <v>7.1842222222222203</v>
      </c>
      <c r="AZ33" s="28">
        <v>37.145548110468503</v>
      </c>
      <c r="BA33" s="32">
        <v>5.6962222222222199</v>
      </c>
      <c r="BB33" s="28">
        <v>33.066241448956703</v>
      </c>
      <c r="BC33" s="31">
        <v>5.9711111111111101</v>
      </c>
      <c r="BD33" s="28">
        <v>45.022396212512902</v>
      </c>
      <c r="BE33" s="32">
        <v>1.37822222222223</v>
      </c>
      <c r="BF33" s="32">
        <v>6.3346719161072302</v>
      </c>
      <c r="BG33" s="31">
        <v>1.22555555555556</v>
      </c>
      <c r="BH33" s="28">
        <v>8.0072404547781595</v>
      </c>
      <c r="BI33" s="32">
        <v>1.4497777777777801</v>
      </c>
      <c r="BJ33" s="33">
        <v>9.38882841007743</v>
      </c>
    </row>
    <row r="34" spans="3:62" x14ac:dyDescent="0.25">
      <c r="C34" s="37">
        <v>19.440000000000001</v>
      </c>
      <c r="D34" s="50">
        <f t="shared" si="0"/>
        <v>4.418181818181818</v>
      </c>
      <c r="E34" s="27">
        <v>0.94355555555555204</v>
      </c>
      <c r="F34" s="28">
        <v>5.2178569853753096</v>
      </c>
      <c r="G34" s="32">
        <v>1.82666666666666</v>
      </c>
      <c r="H34" s="32">
        <v>6.2471333884725802</v>
      </c>
      <c r="I34" s="31">
        <v>3.7722222222222102</v>
      </c>
      <c r="J34" s="28">
        <v>14.0880863408966</v>
      </c>
      <c r="K34" s="32">
        <v>7.3102222222222197</v>
      </c>
      <c r="L34" s="32">
        <v>22.752637971223201</v>
      </c>
      <c r="M34" s="31">
        <v>12.337111111111099</v>
      </c>
      <c r="N34" s="28">
        <v>24.6305783647814</v>
      </c>
      <c r="O34" s="32">
        <v>18.906666666666698</v>
      </c>
      <c r="P34" s="32">
        <v>40.205917191795102</v>
      </c>
      <c r="Q34" s="31">
        <v>27.816666666666698</v>
      </c>
      <c r="R34" s="28">
        <v>47.061135583901702</v>
      </c>
      <c r="S34" s="32">
        <v>40.488888888888901</v>
      </c>
      <c r="T34" s="32">
        <v>72.898780291852503</v>
      </c>
      <c r="U34" s="31">
        <v>55.906888888888901</v>
      </c>
      <c r="V34" s="28">
        <v>86.455359599870405</v>
      </c>
      <c r="W34" s="31">
        <v>62.351777777777798</v>
      </c>
      <c r="X34" s="28">
        <v>84.862628886270699</v>
      </c>
      <c r="Y34" s="32">
        <v>70.796888888888802</v>
      </c>
      <c r="Z34" s="32">
        <v>96.342910670829198</v>
      </c>
      <c r="AA34" s="31">
        <v>92.696666666666701</v>
      </c>
      <c r="AB34" s="28">
        <v>134.53996880175001</v>
      </c>
      <c r="AC34" s="32">
        <v>95.1715555555555</v>
      </c>
      <c r="AD34" s="28">
        <v>128.87628932342901</v>
      </c>
      <c r="AE34" s="32">
        <v>109.009777777778</v>
      </c>
      <c r="AF34" s="28">
        <v>158.345892467402</v>
      </c>
      <c r="AG34" s="32">
        <v>98.418000000000006</v>
      </c>
      <c r="AH34" s="32">
        <v>163.070588824314</v>
      </c>
      <c r="AI34" s="31">
        <v>99.4602222222222</v>
      </c>
      <c r="AJ34" s="28">
        <v>161.39805947858801</v>
      </c>
      <c r="AK34" s="32">
        <v>94.797777777777796</v>
      </c>
      <c r="AL34" s="28">
        <v>179.16663953574499</v>
      </c>
      <c r="AM34" s="32">
        <v>80.896444444444398</v>
      </c>
      <c r="AN34" s="28">
        <v>159.024005880792</v>
      </c>
      <c r="AO34" s="32">
        <v>73.930222222222199</v>
      </c>
      <c r="AP34" s="28">
        <v>158.62156078215401</v>
      </c>
      <c r="AQ34" s="31">
        <v>53.876444444444402</v>
      </c>
      <c r="AR34" s="28">
        <v>131.16835415505099</v>
      </c>
      <c r="AS34" s="32">
        <v>43.8562222222222</v>
      </c>
      <c r="AT34" s="32">
        <v>139.24878010642399</v>
      </c>
      <c r="AU34" s="31">
        <v>31.764222222222202</v>
      </c>
      <c r="AV34" s="28">
        <v>101.27185521041901</v>
      </c>
      <c r="AW34" s="32">
        <v>27.420666666666602</v>
      </c>
      <c r="AX34" s="28">
        <v>122.74953979074699</v>
      </c>
      <c r="AY34" s="32">
        <v>5.9146666666666601</v>
      </c>
      <c r="AZ34" s="28">
        <v>30.723402916604499</v>
      </c>
      <c r="BA34" s="32">
        <v>4.82755555555556</v>
      </c>
      <c r="BB34" s="28">
        <v>29.8898832808256</v>
      </c>
      <c r="BC34" s="31">
        <v>5.1126666666666596</v>
      </c>
      <c r="BD34" s="28">
        <v>41.555590355384297</v>
      </c>
      <c r="BE34" s="32">
        <v>1.1975555555555599</v>
      </c>
      <c r="BF34" s="32">
        <v>7.4440910892320096</v>
      </c>
      <c r="BG34" s="31">
        <v>0.84755555555555595</v>
      </c>
      <c r="BH34" s="28">
        <v>5.2959771485337797</v>
      </c>
      <c r="BI34" s="32">
        <v>1.1722222222222201</v>
      </c>
      <c r="BJ34" s="33">
        <v>7.96867203716989</v>
      </c>
    </row>
    <row r="35" spans="3:62" x14ac:dyDescent="0.25">
      <c r="C35" s="37">
        <v>20.16</v>
      </c>
      <c r="D35" s="50">
        <f t="shared" si="0"/>
        <v>4.5818181818181811</v>
      </c>
      <c r="E35" s="27">
        <v>0.79022222222222305</v>
      </c>
      <c r="F35" s="28">
        <v>4.0891731673902596</v>
      </c>
      <c r="G35" s="32">
        <v>1.5188888888888901</v>
      </c>
      <c r="H35" s="32">
        <v>5.7437648590390298</v>
      </c>
      <c r="I35" s="31">
        <v>2.9606666666666599</v>
      </c>
      <c r="J35" s="28">
        <v>9.3085875338504493</v>
      </c>
      <c r="K35" s="32">
        <v>7.7224444444444504</v>
      </c>
      <c r="L35" s="32">
        <v>26.294386564223899</v>
      </c>
      <c r="M35" s="31">
        <v>11.7197777777778</v>
      </c>
      <c r="N35" s="28">
        <v>25.338443799090701</v>
      </c>
      <c r="O35" s="32">
        <v>18.6673333333333</v>
      </c>
      <c r="P35" s="32">
        <v>41.411932371656498</v>
      </c>
      <c r="Q35" s="31">
        <v>27.890444444444402</v>
      </c>
      <c r="R35" s="28">
        <v>49.524640779470403</v>
      </c>
      <c r="S35" s="32">
        <v>40.505333333333297</v>
      </c>
      <c r="T35" s="32">
        <v>74.643900714672498</v>
      </c>
      <c r="U35" s="31">
        <v>55.728888888888903</v>
      </c>
      <c r="V35" s="28">
        <v>87.852464667380303</v>
      </c>
      <c r="W35" s="31">
        <v>63.382222222222303</v>
      </c>
      <c r="X35" s="28">
        <v>86.6151493766328</v>
      </c>
      <c r="Y35" s="32">
        <v>69.120888888888899</v>
      </c>
      <c r="Z35" s="32">
        <v>95.466969979204507</v>
      </c>
      <c r="AA35" s="31">
        <v>87.851777777777698</v>
      </c>
      <c r="AB35" s="28">
        <v>136.736717416913</v>
      </c>
      <c r="AC35" s="32">
        <v>91.709111111111</v>
      </c>
      <c r="AD35" s="28">
        <v>129.91859885162199</v>
      </c>
      <c r="AE35" s="32">
        <v>101.213333333333</v>
      </c>
      <c r="AF35" s="28">
        <v>148.332847450244</v>
      </c>
      <c r="AG35" s="32">
        <v>95.500444444444497</v>
      </c>
      <c r="AH35" s="32">
        <v>166.746072006368</v>
      </c>
      <c r="AI35" s="31">
        <v>103.470666666667</v>
      </c>
      <c r="AJ35" s="28">
        <v>167.902129729401</v>
      </c>
      <c r="AK35" s="32">
        <v>95.015111111111096</v>
      </c>
      <c r="AL35" s="28">
        <v>192.09077154571</v>
      </c>
      <c r="AM35" s="32">
        <v>80.817333333333494</v>
      </c>
      <c r="AN35" s="28">
        <v>163.125063536369</v>
      </c>
      <c r="AO35" s="32">
        <v>70.548444444444499</v>
      </c>
      <c r="AP35" s="28">
        <v>154.65725083376699</v>
      </c>
      <c r="AQ35" s="31">
        <v>52.547555555555597</v>
      </c>
      <c r="AR35" s="28">
        <v>131.67608999704299</v>
      </c>
      <c r="AS35" s="32">
        <v>39.268666666666697</v>
      </c>
      <c r="AT35" s="32">
        <v>124.847922397253</v>
      </c>
      <c r="AU35" s="31">
        <v>32.442222222222199</v>
      </c>
      <c r="AV35" s="28">
        <v>107.077461750887</v>
      </c>
      <c r="AW35" s="32">
        <v>24.3368888888889</v>
      </c>
      <c r="AX35" s="28">
        <v>117.16141593799701</v>
      </c>
      <c r="AY35" s="32">
        <v>4.9266666666666596</v>
      </c>
      <c r="AZ35" s="28">
        <v>23.443793950669701</v>
      </c>
      <c r="BA35" s="32">
        <v>4.3335555555555603</v>
      </c>
      <c r="BB35" s="28">
        <v>26.8206942023732</v>
      </c>
      <c r="BC35" s="31">
        <v>4.1842222222222203</v>
      </c>
      <c r="BD35" s="28">
        <v>32.597724703649398</v>
      </c>
      <c r="BE35" s="32">
        <v>1.30911111111111</v>
      </c>
      <c r="BF35" s="32">
        <v>8.3587029224120499</v>
      </c>
      <c r="BG35" s="31">
        <v>0.60355555555555596</v>
      </c>
      <c r="BH35" s="28">
        <v>1.29973903407324</v>
      </c>
      <c r="BI35" s="32">
        <v>1.1786666666666701</v>
      </c>
      <c r="BJ35" s="33">
        <v>7.8062068595148304</v>
      </c>
    </row>
    <row r="36" spans="3:62" x14ac:dyDescent="0.25">
      <c r="C36" s="37">
        <v>20.88</v>
      </c>
      <c r="D36" s="50">
        <f t="shared" si="0"/>
        <v>4.7454545454545451</v>
      </c>
      <c r="E36" s="27">
        <v>0.48200000000000098</v>
      </c>
      <c r="F36" s="28">
        <v>4.4528918774647801</v>
      </c>
      <c r="G36" s="32">
        <v>1.1575555555555499</v>
      </c>
      <c r="H36" s="32">
        <v>5.8464768807520002</v>
      </c>
      <c r="I36" s="31">
        <v>2.12577777777777</v>
      </c>
      <c r="J36" s="28">
        <v>8.0845431471431208</v>
      </c>
      <c r="K36" s="32">
        <v>6.5157777777777799</v>
      </c>
      <c r="L36" s="32">
        <v>22.2318499061846</v>
      </c>
      <c r="M36" s="31">
        <v>10.7744444444444</v>
      </c>
      <c r="N36" s="28">
        <v>27.914637044569801</v>
      </c>
      <c r="O36" s="32">
        <v>16.427111111111099</v>
      </c>
      <c r="P36" s="32">
        <v>35.766951810740203</v>
      </c>
      <c r="Q36" s="31">
        <v>25.182222222222201</v>
      </c>
      <c r="R36" s="28">
        <v>47.672597922617499</v>
      </c>
      <c r="S36" s="32">
        <v>35.51</v>
      </c>
      <c r="T36" s="32">
        <v>62.230273310517802</v>
      </c>
      <c r="U36" s="31">
        <v>48.189333333333302</v>
      </c>
      <c r="V36" s="28">
        <v>74.747931919270997</v>
      </c>
      <c r="W36" s="31">
        <v>55.744666666666703</v>
      </c>
      <c r="X36" s="28">
        <v>77.230173062812796</v>
      </c>
      <c r="Y36" s="32">
        <v>69.738888888888894</v>
      </c>
      <c r="Z36" s="32">
        <v>99.556628348895501</v>
      </c>
      <c r="AA36" s="31">
        <v>80.285777777777795</v>
      </c>
      <c r="AB36" s="28">
        <v>131.14035583780401</v>
      </c>
      <c r="AC36" s="32">
        <v>88.587333333333305</v>
      </c>
      <c r="AD36" s="28">
        <v>130.996971299232</v>
      </c>
      <c r="AE36" s="32">
        <v>96.600444444444406</v>
      </c>
      <c r="AF36" s="28">
        <v>146.43679519104299</v>
      </c>
      <c r="AG36" s="32">
        <v>96.437555555555605</v>
      </c>
      <c r="AH36" s="32">
        <v>174.708353294012</v>
      </c>
      <c r="AI36" s="31">
        <v>97.866444444444497</v>
      </c>
      <c r="AJ36" s="28">
        <v>157.59057505620399</v>
      </c>
      <c r="AK36" s="32">
        <v>87.762222222222206</v>
      </c>
      <c r="AL36" s="28">
        <v>185.89899218468599</v>
      </c>
      <c r="AM36" s="32">
        <v>75.868888888888904</v>
      </c>
      <c r="AN36" s="28">
        <v>154.533954396539</v>
      </c>
      <c r="AO36" s="32">
        <v>68.887111111111096</v>
      </c>
      <c r="AP36" s="28">
        <v>154.900986250904</v>
      </c>
      <c r="AQ36" s="31">
        <v>52.044222222222203</v>
      </c>
      <c r="AR36" s="28">
        <v>136.24174998400699</v>
      </c>
      <c r="AS36" s="32">
        <v>36.375111111111103</v>
      </c>
      <c r="AT36" s="32">
        <v>118.18598938156001</v>
      </c>
      <c r="AU36" s="31">
        <v>31.929777777777801</v>
      </c>
      <c r="AV36" s="28">
        <v>107.19952749138599</v>
      </c>
      <c r="AW36" s="32">
        <v>20.911111111111101</v>
      </c>
      <c r="AX36" s="28">
        <v>99.193333695940694</v>
      </c>
      <c r="AY36" s="32">
        <v>4.6197777777777898</v>
      </c>
      <c r="AZ36" s="28">
        <v>21.101371235831099</v>
      </c>
      <c r="BA36" s="32">
        <v>4.2791111111111197</v>
      </c>
      <c r="BB36" s="28">
        <v>26.4476583935813</v>
      </c>
      <c r="BC36" s="31">
        <v>3.3368888888888999</v>
      </c>
      <c r="BD36" s="28">
        <v>24.279549238911201</v>
      </c>
      <c r="BE36" s="32">
        <v>1.4851111111111099</v>
      </c>
      <c r="BF36" s="32">
        <v>9.9081983587005897</v>
      </c>
      <c r="BG36" s="31">
        <v>0.70044444444444398</v>
      </c>
      <c r="BH36" s="28">
        <v>0.60556055023383604</v>
      </c>
      <c r="BI36" s="32">
        <v>1.4762222222222201</v>
      </c>
      <c r="BJ36" s="33">
        <v>9.8477060868791693</v>
      </c>
    </row>
    <row r="37" spans="3:62" x14ac:dyDescent="0.25">
      <c r="C37" s="37">
        <v>21.599999999999998</v>
      </c>
      <c r="D37" s="50">
        <f t="shared" si="0"/>
        <v>4.9090909090909083</v>
      </c>
      <c r="E37" s="27">
        <v>0.51333333333333597</v>
      </c>
      <c r="F37" s="28">
        <v>2.56443135449156</v>
      </c>
      <c r="G37" s="32">
        <v>1.0557777777777799</v>
      </c>
      <c r="H37" s="32">
        <v>3.67351572492095</v>
      </c>
      <c r="I37" s="31">
        <v>2.3371111111111098</v>
      </c>
      <c r="J37" s="28">
        <v>10.1203530011315</v>
      </c>
      <c r="K37" s="32">
        <v>5.0493333333333297</v>
      </c>
      <c r="L37" s="32">
        <v>15.449105688442</v>
      </c>
      <c r="M37" s="31">
        <v>10.482666666666701</v>
      </c>
      <c r="N37" s="28">
        <v>29.960301315486898</v>
      </c>
      <c r="O37" s="32">
        <v>14.726888888888899</v>
      </c>
      <c r="P37" s="32">
        <v>31.9424653014933</v>
      </c>
      <c r="Q37" s="31">
        <v>23.1491111111111</v>
      </c>
      <c r="R37" s="28">
        <v>46.479196485421099</v>
      </c>
      <c r="S37" s="32">
        <v>32.994</v>
      </c>
      <c r="T37" s="32">
        <v>55.716045972564203</v>
      </c>
      <c r="U37" s="31">
        <v>44.6666666666667</v>
      </c>
      <c r="V37" s="28">
        <v>73.110789629888401</v>
      </c>
      <c r="W37" s="31">
        <v>51.805999999999997</v>
      </c>
      <c r="X37" s="28">
        <v>72.441815885132897</v>
      </c>
      <c r="Y37" s="32">
        <v>64.792444444444399</v>
      </c>
      <c r="Z37" s="32">
        <v>94.529163842145095</v>
      </c>
      <c r="AA37" s="31">
        <v>70.451111111111203</v>
      </c>
      <c r="AB37" s="28">
        <v>121.383143364351</v>
      </c>
      <c r="AC37" s="32">
        <v>81.937555555555605</v>
      </c>
      <c r="AD37" s="28">
        <v>127.580334717098</v>
      </c>
      <c r="AE37" s="32">
        <v>88.709111111111199</v>
      </c>
      <c r="AF37" s="28">
        <v>141.45966924414401</v>
      </c>
      <c r="AG37" s="32">
        <v>88.9264444444444</v>
      </c>
      <c r="AH37" s="32">
        <v>164.918986465285</v>
      </c>
      <c r="AI37" s="31">
        <v>96.652222222222207</v>
      </c>
      <c r="AJ37" s="28">
        <v>163.27151416092499</v>
      </c>
      <c r="AK37" s="32">
        <v>85.1955555555556</v>
      </c>
      <c r="AL37" s="28">
        <v>179.996880098095</v>
      </c>
      <c r="AM37" s="32">
        <v>74.14</v>
      </c>
      <c r="AN37" s="28">
        <v>152.28331548260101</v>
      </c>
      <c r="AO37" s="32">
        <v>70.515111111111295</v>
      </c>
      <c r="AP37" s="28">
        <v>160.33845142299899</v>
      </c>
      <c r="AQ37" s="31">
        <v>51.442888888888902</v>
      </c>
      <c r="AR37" s="28">
        <v>137.03022021233599</v>
      </c>
      <c r="AS37" s="32">
        <v>35.1364444444445</v>
      </c>
      <c r="AT37" s="32">
        <v>120.432003382734</v>
      </c>
      <c r="AU37" s="31">
        <v>30.517777777777798</v>
      </c>
      <c r="AV37" s="28">
        <v>102.45703334777301</v>
      </c>
      <c r="AW37" s="32">
        <v>17.2566666666667</v>
      </c>
      <c r="AX37" s="28">
        <v>77.843439050706394</v>
      </c>
      <c r="AY37" s="32">
        <v>4.7659999999999902</v>
      </c>
      <c r="AZ37" s="28">
        <v>26.3569942293908</v>
      </c>
      <c r="BA37" s="32">
        <v>3.90933333333333</v>
      </c>
      <c r="BB37" s="28">
        <v>26.742648132242198</v>
      </c>
      <c r="BC37" s="31">
        <v>2.7984444444444301</v>
      </c>
      <c r="BD37" s="28">
        <v>24.227606349447399</v>
      </c>
      <c r="BE37" s="32">
        <v>1.24244444444444</v>
      </c>
      <c r="BF37" s="32">
        <v>12.2518581995808</v>
      </c>
      <c r="BG37" s="31">
        <v>0.39044444444444698</v>
      </c>
      <c r="BH37" s="28">
        <v>0.563468518482105</v>
      </c>
      <c r="BI37" s="32">
        <v>1.23755555555555</v>
      </c>
      <c r="BJ37" s="33">
        <v>10.2139723009234</v>
      </c>
    </row>
    <row r="38" spans="3:62" x14ac:dyDescent="0.25">
      <c r="C38" s="37">
        <v>22.319999999999997</v>
      </c>
      <c r="D38" s="50">
        <f t="shared" si="0"/>
        <v>5.0727272727272714</v>
      </c>
      <c r="E38" s="27">
        <v>0.33688888888889101</v>
      </c>
      <c r="F38" s="28">
        <v>1.17695664649239</v>
      </c>
      <c r="G38" s="32">
        <v>0.74577777777777898</v>
      </c>
      <c r="H38" s="32">
        <v>2.2064039997379501</v>
      </c>
      <c r="I38" s="31">
        <v>2.4237777777777798</v>
      </c>
      <c r="J38" s="28">
        <v>12.577124650516399</v>
      </c>
      <c r="K38" s="32">
        <v>4.8522222222222204</v>
      </c>
      <c r="L38" s="32">
        <v>14.0482432927594</v>
      </c>
      <c r="M38" s="31">
        <v>10.9824444444445</v>
      </c>
      <c r="N38" s="28">
        <v>28.615278698052499</v>
      </c>
      <c r="O38" s="32">
        <v>14.6144444444444</v>
      </c>
      <c r="P38" s="32">
        <v>30.988823725227601</v>
      </c>
      <c r="Q38" s="31">
        <v>22.912222222222201</v>
      </c>
      <c r="R38" s="28">
        <v>45.805218450621801</v>
      </c>
      <c r="S38" s="32">
        <v>32.225111111111097</v>
      </c>
      <c r="T38" s="32">
        <v>54.523615782956398</v>
      </c>
      <c r="U38" s="31">
        <v>43.919555555555597</v>
      </c>
      <c r="V38" s="28">
        <v>79.479818741453798</v>
      </c>
      <c r="W38" s="31">
        <v>52.415777777777699</v>
      </c>
      <c r="X38" s="28">
        <v>77.773583517345202</v>
      </c>
      <c r="Y38" s="32">
        <v>64.837777777777902</v>
      </c>
      <c r="Z38" s="32">
        <v>99.272738341636597</v>
      </c>
      <c r="AA38" s="31">
        <v>67.691555555555496</v>
      </c>
      <c r="AB38" s="28">
        <v>116.37364936980499</v>
      </c>
      <c r="AC38" s="32">
        <v>80.162666666666695</v>
      </c>
      <c r="AD38" s="28">
        <v>127.99943485921401</v>
      </c>
      <c r="AE38" s="32">
        <v>88.717111111111294</v>
      </c>
      <c r="AF38" s="28">
        <v>145.27048084185199</v>
      </c>
      <c r="AG38" s="32">
        <v>86.496222222222301</v>
      </c>
      <c r="AH38" s="32">
        <v>162.33838491421699</v>
      </c>
      <c r="AI38" s="31">
        <v>89.962000000000003</v>
      </c>
      <c r="AJ38" s="28">
        <v>158.08715943093401</v>
      </c>
      <c r="AK38" s="32">
        <v>80.173777777777801</v>
      </c>
      <c r="AL38" s="28">
        <v>169.08843472957099</v>
      </c>
      <c r="AM38" s="32">
        <v>68.412888888888901</v>
      </c>
      <c r="AN38" s="28">
        <v>144.44719090892201</v>
      </c>
      <c r="AO38" s="32">
        <v>73.400444444444403</v>
      </c>
      <c r="AP38" s="28">
        <v>170.767012946459</v>
      </c>
      <c r="AQ38" s="31">
        <v>50.199111111111101</v>
      </c>
      <c r="AR38" s="28">
        <v>135.117344410821</v>
      </c>
      <c r="AS38" s="32">
        <v>32.496222222222201</v>
      </c>
      <c r="AT38" s="32">
        <v>111.92961697154701</v>
      </c>
      <c r="AU38" s="31">
        <v>25.755333333333301</v>
      </c>
      <c r="AV38" s="28">
        <v>90.108158122731496</v>
      </c>
      <c r="AW38" s="32">
        <v>14.535777777777801</v>
      </c>
      <c r="AX38" s="28">
        <v>62.081279670956498</v>
      </c>
      <c r="AY38" s="32">
        <v>6.6686666666666596</v>
      </c>
      <c r="AZ38" s="28">
        <v>38.905270856252201</v>
      </c>
      <c r="BA38" s="32">
        <v>4.0393333333333397</v>
      </c>
      <c r="BB38" s="28">
        <v>23.223127439823799</v>
      </c>
      <c r="BC38" s="31">
        <v>3.1844444444444502</v>
      </c>
      <c r="BD38" s="28">
        <v>23.866431993810799</v>
      </c>
      <c r="BE38" s="32">
        <v>1.6075555555555601</v>
      </c>
      <c r="BF38" s="32">
        <v>14.934260960097999</v>
      </c>
      <c r="BG38" s="31">
        <v>0.73844444444444401</v>
      </c>
      <c r="BH38" s="28">
        <v>0.72597371078015505</v>
      </c>
      <c r="BI38" s="32">
        <v>1.5337777777777799</v>
      </c>
      <c r="BJ38" s="33">
        <v>8.5038383906477293</v>
      </c>
    </row>
    <row r="39" spans="3:62" x14ac:dyDescent="0.25">
      <c r="C39" s="37">
        <v>23.039999999999996</v>
      </c>
      <c r="D39" s="50">
        <f t="shared" si="0"/>
        <v>5.2363636363636346</v>
      </c>
      <c r="E39" s="27">
        <v>0.33288888888889101</v>
      </c>
      <c r="F39" s="28">
        <v>0.654418625461749</v>
      </c>
      <c r="G39" s="32">
        <v>0.65822222222222504</v>
      </c>
      <c r="H39" s="32">
        <v>2.0294298745400901</v>
      </c>
      <c r="I39" s="31">
        <v>2.262</v>
      </c>
      <c r="J39" s="28">
        <v>11.0125857950918</v>
      </c>
      <c r="K39" s="32">
        <v>4.5046666666666599</v>
      </c>
      <c r="L39" s="32">
        <v>15.7914691208256</v>
      </c>
      <c r="M39" s="31">
        <v>10.6608888888889</v>
      </c>
      <c r="N39" s="28">
        <v>29.532068460695999</v>
      </c>
      <c r="O39" s="32">
        <v>12.723333333333301</v>
      </c>
      <c r="P39" s="32">
        <v>29.4945406591949</v>
      </c>
      <c r="Q39" s="31">
        <v>21.105333333333299</v>
      </c>
      <c r="R39" s="28">
        <v>44.599070435915401</v>
      </c>
      <c r="S39" s="32">
        <v>29.558888888888902</v>
      </c>
      <c r="T39" s="32">
        <v>54.3800705842323</v>
      </c>
      <c r="U39" s="31">
        <v>40.640222222222299</v>
      </c>
      <c r="V39" s="28">
        <v>75.298310994572105</v>
      </c>
      <c r="W39" s="31">
        <v>50.465555555555603</v>
      </c>
      <c r="X39" s="28">
        <v>81.218662501751695</v>
      </c>
      <c r="Y39" s="32">
        <v>58.046888888888901</v>
      </c>
      <c r="Z39" s="32">
        <v>92.990785969455601</v>
      </c>
      <c r="AA39" s="31">
        <v>60.728666666666697</v>
      </c>
      <c r="AB39" s="28">
        <v>104.180113086617</v>
      </c>
      <c r="AC39" s="32">
        <v>70.336888888888893</v>
      </c>
      <c r="AD39" s="28">
        <v>115.167831958403</v>
      </c>
      <c r="AE39" s="32">
        <v>79.954666666666697</v>
      </c>
      <c r="AF39" s="28">
        <v>134.65174075354</v>
      </c>
      <c r="AG39" s="32">
        <v>78.996222222222201</v>
      </c>
      <c r="AH39" s="32">
        <v>156.87236334360799</v>
      </c>
      <c r="AI39" s="31">
        <v>86.773333333333298</v>
      </c>
      <c r="AJ39" s="28">
        <v>154.94531263391599</v>
      </c>
      <c r="AK39" s="32">
        <v>73.7657777777777</v>
      </c>
      <c r="AL39" s="28">
        <v>156.70842849412199</v>
      </c>
      <c r="AM39" s="32">
        <v>64.551555555555595</v>
      </c>
      <c r="AN39" s="28">
        <v>139.770369137275</v>
      </c>
      <c r="AO39" s="32">
        <v>73.692666666666696</v>
      </c>
      <c r="AP39" s="28">
        <v>174.18906429521499</v>
      </c>
      <c r="AQ39" s="31">
        <v>46.805777777777799</v>
      </c>
      <c r="AR39" s="28">
        <v>127.392839113056</v>
      </c>
      <c r="AS39" s="32">
        <v>28.292444444444399</v>
      </c>
      <c r="AT39" s="32">
        <v>100.334665296669</v>
      </c>
      <c r="AU39" s="31">
        <v>22.197333333333301</v>
      </c>
      <c r="AV39" s="28">
        <v>85.106335384744099</v>
      </c>
      <c r="AW39" s="32">
        <v>13.5233333333333</v>
      </c>
      <c r="AX39" s="28">
        <v>57.360613317565402</v>
      </c>
      <c r="AY39" s="32">
        <v>8.5022222222222403</v>
      </c>
      <c r="AZ39" s="28">
        <v>57.195733741577698</v>
      </c>
      <c r="BA39" s="32">
        <v>3.7071111111111099</v>
      </c>
      <c r="BB39" s="28">
        <v>21.040462216836598</v>
      </c>
      <c r="BC39" s="31">
        <v>3.2591111111111002</v>
      </c>
      <c r="BD39" s="28">
        <v>25.9243041127325</v>
      </c>
      <c r="BE39" s="32">
        <v>1.67844444444444</v>
      </c>
      <c r="BF39" s="32">
        <v>23.106094863309501</v>
      </c>
      <c r="BG39" s="31">
        <v>0.54066666666666796</v>
      </c>
      <c r="BH39" s="28">
        <v>2.21288408724272</v>
      </c>
      <c r="BI39" s="32">
        <v>1.25088888888889</v>
      </c>
      <c r="BJ39" s="33">
        <v>8.69367827849325</v>
      </c>
    </row>
    <row r="40" spans="3:62" x14ac:dyDescent="0.25">
      <c r="C40" s="37">
        <v>23.759999999999994</v>
      </c>
      <c r="D40" s="50">
        <f t="shared" si="0"/>
        <v>5.3999999999999986</v>
      </c>
      <c r="E40" s="27">
        <v>0.22177777777777899</v>
      </c>
      <c r="F40" s="28">
        <v>0.54260095332764302</v>
      </c>
      <c r="G40" s="32">
        <v>0.47888888888889097</v>
      </c>
      <c r="H40" s="32">
        <v>1.5416959792680101</v>
      </c>
      <c r="I40" s="31">
        <v>2.0348888888888901</v>
      </c>
      <c r="J40" s="28">
        <v>10.087591965643</v>
      </c>
      <c r="K40" s="32">
        <v>4.4591111111111097</v>
      </c>
      <c r="L40" s="32">
        <v>15.461606172854999</v>
      </c>
      <c r="M40" s="31">
        <v>9.6368888888888904</v>
      </c>
      <c r="N40" s="28">
        <v>28.280060066635698</v>
      </c>
      <c r="O40" s="32">
        <v>11.281333333333301</v>
      </c>
      <c r="P40" s="32">
        <v>27.865837034773101</v>
      </c>
      <c r="Q40" s="31">
        <v>20.052</v>
      </c>
      <c r="R40" s="28">
        <v>42.429469008839803</v>
      </c>
      <c r="S40" s="32">
        <v>27.550888888888899</v>
      </c>
      <c r="T40" s="32">
        <v>53.1885141641648</v>
      </c>
      <c r="U40" s="31">
        <v>38.275555555555599</v>
      </c>
      <c r="V40" s="28">
        <v>66.963577824743098</v>
      </c>
      <c r="W40" s="31">
        <v>49.707111111111097</v>
      </c>
      <c r="X40" s="28">
        <v>81.949424045794402</v>
      </c>
      <c r="Y40" s="32">
        <v>54.7851111111111</v>
      </c>
      <c r="Z40" s="32">
        <v>90.639543941924998</v>
      </c>
      <c r="AA40" s="31">
        <v>59.945555555555501</v>
      </c>
      <c r="AB40" s="28">
        <v>109.702750691315</v>
      </c>
      <c r="AC40" s="32">
        <v>65.929999999999893</v>
      </c>
      <c r="AD40" s="28">
        <v>112.844119290365</v>
      </c>
      <c r="AE40" s="32">
        <v>74.253777777777799</v>
      </c>
      <c r="AF40" s="28">
        <v>133.568471841898</v>
      </c>
      <c r="AG40" s="32">
        <v>75.289333333333403</v>
      </c>
      <c r="AH40" s="32">
        <v>155.347989645616</v>
      </c>
      <c r="AI40" s="31">
        <v>82.453333333333404</v>
      </c>
      <c r="AJ40" s="28">
        <v>149.38010415532099</v>
      </c>
      <c r="AK40" s="32">
        <v>66.488222222222205</v>
      </c>
      <c r="AL40" s="28">
        <v>145.623311578482</v>
      </c>
      <c r="AM40" s="32">
        <v>60.46</v>
      </c>
      <c r="AN40" s="28">
        <v>140.46419213583201</v>
      </c>
      <c r="AO40" s="32">
        <v>71.734444444444406</v>
      </c>
      <c r="AP40" s="28">
        <v>172.46219889730099</v>
      </c>
      <c r="AQ40" s="31">
        <v>43.319111111111098</v>
      </c>
      <c r="AR40" s="28">
        <v>120.934746413822</v>
      </c>
      <c r="AS40" s="32">
        <v>25.256444444444401</v>
      </c>
      <c r="AT40" s="32">
        <v>100.15317502086801</v>
      </c>
      <c r="AU40" s="31">
        <v>19.940444444444498</v>
      </c>
      <c r="AV40" s="28">
        <v>83.897325257621404</v>
      </c>
      <c r="AW40" s="32">
        <v>12.8366666666667</v>
      </c>
      <c r="AX40" s="28">
        <v>59.220414858896099</v>
      </c>
      <c r="AY40" s="32">
        <v>9.6137777777777806</v>
      </c>
      <c r="AZ40" s="28">
        <v>65.054938693521294</v>
      </c>
      <c r="BA40" s="32">
        <v>3.2653333333333299</v>
      </c>
      <c r="BB40" s="28">
        <v>16.246897233311699</v>
      </c>
      <c r="BC40" s="31">
        <v>4.0482222222222104</v>
      </c>
      <c r="BD40" s="28">
        <v>33.074350117442002</v>
      </c>
      <c r="BE40" s="32">
        <v>2.0984444444444401</v>
      </c>
      <c r="BF40" s="32">
        <v>32.247082487478004</v>
      </c>
      <c r="BG40" s="31">
        <v>0.68133333333333201</v>
      </c>
      <c r="BH40" s="28">
        <v>5.1048757333795303</v>
      </c>
      <c r="BI40" s="32">
        <v>1.1615555555555599</v>
      </c>
      <c r="BJ40" s="33">
        <v>6.9318945910580103</v>
      </c>
    </row>
    <row r="41" spans="3:62" x14ac:dyDescent="0.25">
      <c r="C41" s="37">
        <v>24.479999999999993</v>
      </c>
      <c r="D41" s="50">
        <f t="shared" si="0"/>
        <v>5.5636363636363617</v>
      </c>
      <c r="E41" s="27">
        <v>0.32533333333333497</v>
      </c>
      <c r="F41" s="28">
        <v>0.498827344044739</v>
      </c>
      <c r="G41" s="32">
        <v>0.50577777777777999</v>
      </c>
      <c r="H41" s="32">
        <v>0.98886209336249298</v>
      </c>
      <c r="I41" s="31">
        <v>1.88933333333333</v>
      </c>
      <c r="J41" s="28">
        <v>7.84659883884646</v>
      </c>
      <c r="K41" s="32">
        <v>3.8859999999999899</v>
      </c>
      <c r="L41" s="32">
        <v>14.733154847244601</v>
      </c>
      <c r="M41" s="31">
        <v>9.2644444444444307</v>
      </c>
      <c r="N41" s="28">
        <v>28.525546727474602</v>
      </c>
      <c r="O41" s="32">
        <v>11.036</v>
      </c>
      <c r="P41" s="32">
        <v>30.512571742890302</v>
      </c>
      <c r="Q41" s="31">
        <v>19.340666666666699</v>
      </c>
      <c r="R41" s="28">
        <v>42.335966637773403</v>
      </c>
      <c r="S41" s="32">
        <v>26.837111111111099</v>
      </c>
      <c r="T41" s="32">
        <v>54.568346198944397</v>
      </c>
      <c r="U41" s="31">
        <v>38.1762222222223</v>
      </c>
      <c r="V41" s="28">
        <v>65.269091185132993</v>
      </c>
      <c r="W41" s="31">
        <v>51.058444444444497</v>
      </c>
      <c r="X41" s="28">
        <v>89.366937443073297</v>
      </c>
      <c r="Y41" s="32">
        <v>52.359333333333304</v>
      </c>
      <c r="Z41" s="32">
        <v>93.407081860720396</v>
      </c>
      <c r="AA41" s="31">
        <v>60.999555555555503</v>
      </c>
      <c r="AB41" s="28">
        <v>120.965802201527</v>
      </c>
      <c r="AC41" s="32">
        <v>63.2475555555555</v>
      </c>
      <c r="AD41" s="28">
        <v>116.26393616602201</v>
      </c>
      <c r="AE41" s="32">
        <v>67.547111111111093</v>
      </c>
      <c r="AF41" s="28">
        <v>126.896085907797</v>
      </c>
      <c r="AG41" s="32">
        <v>73.6171111111112</v>
      </c>
      <c r="AH41" s="32">
        <v>154.11733191431699</v>
      </c>
      <c r="AI41" s="31">
        <v>75.509555555555593</v>
      </c>
      <c r="AJ41" s="28">
        <v>140.79254953671099</v>
      </c>
      <c r="AK41" s="32">
        <v>60.608444444444402</v>
      </c>
      <c r="AL41" s="28">
        <v>133.34160301601699</v>
      </c>
      <c r="AM41" s="32">
        <v>58.085999999999999</v>
      </c>
      <c r="AN41" s="28">
        <v>144.374680707019</v>
      </c>
      <c r="AO41" s="32">
        <v>66.271111111111097</v>
      </c>
      <c r="AP41" s="28">
        <v>164.09157054548899</v>
      </c>
      <c r="AQ41" s="31">
        <v>40.3791111111112</v>
      </c>
      <c r="AR41" s="28">
        <v>118.96223326176199</v>
      </c>
      <c r="AS41" s="32">
        <v>24.0717777777778</v>
      </c>
      <c r="AT41" s="32">
        <v>98.124499167870894</v>
      </c>
      <c r="AU41" s="31">
        <v>18.838000000000001</v>
      </c>
      <c r="AV41" s="28">
        <v>82.252968385546694</v>
      </c>
      <c r="AW41" s="32">
        <v>12.763999999999999</v>
      </c>
      <c r="AX41" s="28">
        <v>61.872177633612502</v>
      </c>
      <c r="AY41" s="32">
        <v>7.98888888888888</v>
      </c>
      <c r="AZ41" s="28">
        <v>48.375738275886803</v>
      </c>
      <c r="BA41" s="32">
        <v>3.03311111111111</v>
      </c>
      <c r="BB41" s="28">
        <v>15.3744560347555</v>
      </c>
      <c r="BC41" s="31">
        <v>4.7297777777777696</v>
      </c>
      <c r="BD41" s="28">
        <v>39.395065289990299</v>
      </c>
      <c r="BE41" s="32">
        <v>2.47088888888889</v>
      </c>
      <c r="BF41" s="32">
        <v>37.688578163302999</v>
      </c>
      <c r="BG41" s="31">
        <v>0.98444444444444401</v>
      </c>
      <c r="BH41" s="28">
        <v>9.1786982705695106</v>
      </c>
      <c r="BI41" s="32">
        <v>1.1200000000000001</v>
      </c>
      <c r="BJ41" s="33">
        <v>6.0590233758650696</v>
      </c>
    </row>
    <row r="42" spans="3:62" x14ac:dyDescent="0.25">
      <c r="C42" s="37">
        <v>25.199999999999992</v>
      </c>
      <c r="D42" s="50">
        <f t="shared" si="0"/>
        <v>5.7272727272727249</v>
      </c>
      <c r="E42" s="27">
        <v>0.131333333333334</v>
      </c>
      <c r="F42" s="28">
        <v>0.31718620828254701</v>
      </c>
      <c r="G42" s="32">
        <v>0.32266666666666799</v>
      </c>
      <c r="H42" s="32">
        <v>2.2326375383820398</v>
      </c>
      <c r="I42" s="31">
        <v>1.4282222222222101</v>
      </c>
      <c r="J42" s="28">
        <v>8.5710867510032802</v>
      </c>
      <c r="K42" s="32">
        <v>3.1113333333333202</v>
      </c>
      <c r="L42" s="32">
        <v>13.790481029694201</v>
      </c>
      <c r="M42" s="31">
        <v>8.5046666666666706</v>
      </c>
      <c r="N42" s="28">
        <v>28.100678616310098</v>
      </c>
      <c r="O42" s="32">
        <v>10.4495555555556</v>
      </c>
      <c r="P42" s="32">
        <v>31.340783102368501</v>
      </c>
      <c r="Q42" s="31">
        <v>18.143333333333398</v>
      </c>
      <c r="R42" s="28">
        <v>44.770381606594903</v>
      </c>
      <c r="S42" s="32">
        <v>25.0404444444444</v>
      </c>
      <c r="T42" s="32">
        <v>53.301177345071501</v>
      </c>
      <c r="U42" s="31">
        <v>36.120444444444402</v>
      </c>
      <c r="V42" s="28">
        <v>60.766185639731503</v>
      </c>
      <c r="W42" s="31">
        <v>50.094888888888804</v>
      </c>
      <c r="X42" s="28">
        <v>98.104400763523103</v>
      </c>
      <c r="Y42" s="32">
        <v>50.052888888888901</v>
      </c>
      <c r="Z42" s="32">
        <v>93.755207640414199</v>
      </c>
      <c r="AA42" s="31">
        <v>59.853111111111197</v>
      </c>
      <c r="AB42" s="28">
        <v>119.560096269019</v>
      </c>
      <c r="AC42" s="32">
        <v>60.251555555555598</v>
      </c>
      <c r="AD42" s="28">
        <v>114.997621859221</v>
      </c>
      <c r="AE42" s="32">
        <v>60.250222222222099</v>
      </c>
      <c r="AF42" s="28">
        <v>116.396671630163</v>
      </c>
      <c r="AG42" s="32">
        <v>69.546000000000106</v>
      </c>
      <c r="AH42" s="32">
        <v>147.33829837533301</v>
      </c>
      <c r="AI42" s="31">
        <v>75.55</v>
      </c>
      <c r="AJ42" s="28">
        <v>151.04882910942601</v>
      </c>
      <c r="AK42" s="32">
        <v>62.239777777777803</v>
      </c>
      <c r="AL42" s="28">
        <v>140.691214459967</v>
      </c>
      <c r="AM42" s="32">
        <v>60.503777777777799</v>
      </c>
      <c r="AN42" s="28">
        <v>156.72007459604501</v>
      </c>
      <c r="AO42" s="32">
        <v>62.651333333333397</v>
      </c>
      <c r="AP42" s="28">
        <v>158.00881308942601</v>
      </c>
      <c r="AQ42" s="31">
        <v>38.109777777777801</v>
      </c>
      <c r="AR42" s="28">
        <v>116.454875349752</v>
      </c>
      <c r="AS42" s="32">
        <v>24.5073333333333</v>
      </c>
      <c r="AT42" s="32">
        <v>101.375406914321</v>
      </c>
      <c r="AU42" s="31">
        <v>19.132000000000001</v>
      </c>
      <c r="AV42" s="28">
        <v>83.273777921470796</v>
      </c>
      <c r="AW42" s="32">
        <v>12.5548888888889</v>
      </c>
      <c r="AX42" s="28">
        <v>61.338662396077297</v>
      </c>
      <c r="AY42" s="32">
        <v>6.3782222222222096</v>
      </c>
      <c r="AZ42" s="28">
        <v>35.885971822579997</v>
      </c>
      <c r="BA42" s="32">
        <v>3.5455555555555698</v>
      </c>
      <c r="BB42" s="28">
        <v>22.913565176791298</v>
      </c>
      <c r="BC42" s="31">
        <v>4.9515555555555597</v>
      </c>
      <c r="BD42" s="28">
        <v>38.862226108718197</v>
      </c>
      <c r="BE42" s="32">
        <v>2.79400000000002</v>
      </c>
      <c r="BF42" s="32">
        <v>40.1066887704377</v>
      </c>
      <c r="BG42" s="31">
        <v>1.23755555555556</v>
      </c>
      <c r="BH42" s="28">
        <v>9.9018882307444205</v>
      </c>
      <c r="BI42" s="32">
        <v>1.2466666666666699</v>
      </c>
      <c r="BJ42" s="33">
        <v>6.4431347957872802</v>
      </c>
    </row>
    <row r="43" spans="3:62" x14ac:dyDescent="0.25">
      <c r="C43" s="37">
        <v>25.919999999999991</v>
      </c>
      <c r="D43" s="50">
        <f t="shared" si="0"/>
        <v>5.890909090909088</v>
      </c>
      <c r="E43" s="27">
        <v>0.203333333333334</v>
      </c>
      <c r="F43" s="28">
        <v>0.16605692666132299</v>
      </c>
      <c r="G43" s="32">
        <v>0.409555555555558</v>
      </c>
      <c r="H43" s="32">
        <v>2.0173037418292501</v>
      </c>
      <c r="I43" s="31">
        <v>1.6546666666666601</v>
      </c>
      <c r="J43" s="28">
        <v>10.721416225361001</v>
      </c>
      <c r="K43" s="32">
        <v>2.88</v>
      </c>
      <c r="L43" s="32">
        <v>12.037782459262599</v>
      </c>
      <c r="M43" s="31">
        <v>8.5248888888888903</v>
      </c>
      <c r="N43" s="28">
        <v>32.837951820107897</v>
      </c>
      <c r="O43" s="32">
        <v>10.37</v>
      </c>
      <c r="P43" s="32">
        <v>30.429662129517801</v>
      </c>
      <c r="Q43" s="31">
        <v>16.854222222222202</v>
      </c>
      <c r="R43" s="28">
        <v>41.371269169132702</v>
      </c>
      <c r="S43" s="32">
        <v>23.069555555555599</v>
      </c>
      <c r="T43" s="32">
        <v>50.041111543448203</v>
      </c>
      <c r="U43" s="31">
        <v>34.8853333333333</v>
      </c>
      <c r="V43" s="28">
        <v>60.613164421844999</v>
      </c>
      <c r="W43" s="31">
        <v>47.029777777777802</v>
      </c>
      <c r="X43" s="28">
        <v>97.118478998911101</v>
      </c>
      <c r="Y43" s="32">
        <v>46.006222222222299</v>
      </c>
      <c r="Z43" s="32">
        <v>94.833257634421201</v>
      </c>
      <c r="AA43" s="31">
        <v>54.6</v>
      </c>
      <c r="AB43" s="28">
        <v>109.79563345239799</v>
      </c>
      <c r="AC43" s="32">
        <v>55.708222222222197</v>
      </c>
      <c r="AD43" s="28">
        <v>108.849329021643</v>
      </c>
      <c r="AE43" s="32">
        <v>53.854444444444397</v>
      </c>
      <c r="AF43" s="28">
        <v>111.925006719111</v>
      </c>
      <c r="AG43" s="32">
        <v>62.873777777777804</v>
      </c>
      <c r="AH43" s="32">
        <v>141.692875073805</v>
      </c>
      <c r="AI43" s="31">
        <v>73.909333333333294</v>
      </c>
      <c r="AJ43" s="28">
        <v>155.53886453952899</v>
      </c>
      <c r="AK43" s="32">
        <v>62.444888888888897</v>
      </c>
      <c r="AL43" s="28">
        <v>143.70899232364599</v>
      </c>
      <c r="AM43" s="32">
        <v>58.691777777777801</v>
      </c>
      <c r="AN43" s="28">
        <v>155.924811236849</v>
      </c>
      <c r="AO43" s="32">
        <v>56.774666666666697</v>
      </c>
      <c r="AP43" s="28">
        <v>143.20463408540101</v>
      </c>
      <c r="AQ43" s="31">
        <v>34.057111111111098</v>
      </c>
      <c r="AR43" s="28">
        <v>105.120251723198</v>
      </c>
      <c r="AS43" s="32">
        <v>22.811111111111099</v>
      </c>
      <c r="AT43" s="32">
        <v>88.698333797578002</v>
      </c>
      <c r="AU43" s="31">
        <v>18.731999999999999</v>
      </c>
      <c r="AV43" s="28">
        <v>82.811233636136905</v>
      </c>
      <c r="AW43" s="32">
        <v>11.540888888888899</v>
      </c>
      <c r="AX43" s="28">
        <v>54.846882240935003</v>
      </c>
      <c r="AY43" s="32">
        <v>5.1924444444444298</v>
      </c>
      <c r="AZ43" s="28">
        <v>32.795121289686698</v>
      </c>
      <c r="BA43" s="32">
        <v>3.2846666666666602</v>
      </c>
      <c r="BB43" s="28">
        <v>27.790690865383802</v>
      </c>
      <c r="BC43" s="31">
        <v>4.1995555555555404</v>
      </c>
      <c r="BD43" s="28">
        <v>32.368839716712998</v>
      </c>
      <c r="BE43" s="32">
        <v>2.2193333333333198</v>
      </c>
      <c r="BF43" s="32">
        <v>33.576732027846198</v>
      </c>
      <c r="BG43" s="31">
        <v>1.1235555555555601</v>
      </c>
      <c r="BH43" s="28">
        <v>9.8252951180591097</v>
      </c>
      <c r="BI43" s="32">
        <v>0.94511111111111001</v>
      </c>
      <c r="BJ43" s="33">
        <v>6.9476897017491401</v>
      </c>
    </row>
    <row r="44" spans="3:62" x14ac:dyDescent="0.25">
      <c r="C44" s="37">
        <v>26.63999999999999</v>
      </c>
      <c r="D44" s="50">
        <f t="shared" si="0"/>
        <v>6.054545454545452</v>
      </c>
      <c r="E44" s="27">
        <v>0.32933333333333498</v>
      </c>
      <c r="F44" s="28">
        <v>0.19654302214445399</v>
      </c>
      <c r="G44" s="32">
        <v>0.43911111111111201</v>
      </c>
      <c r="H44" s="32">
        <v>0.56377460662123802</v>
      </c>
      <c r="I44" s="31">
        <v>2.0037777777777799</v>
      </c>
      <c r="J44" s="28">
        <v>14.7850013418161</v>
      </c>
      <c r="K44" s="32">
        <v>2.13822222222222</v>
      </c>
      <c r="L44" s="32">
        <v>9.9224562597711294</v>
      </c>
      <c r="M44" s="31">
        <v>6.9375555555555497</v>
      </c>
      <c r="N44" s="28">
        <v>35.374687864036602</v>
      </c>
      <c r="O44" s="32">
        <v>10.103999999999999</v>
      </c>
      <c r="P44" s="32">
        <v>31.5255422985026</v>
      </c>
      <c r="Q44" s="31">
        <v>14.482888888888899</v>
      </c>
      <c r="R44" s="28">
        <v>37.282191176429798</v>
      </c>
      <c r="S44" s="32">
        <v>21.080444444444499</v>
      </c>
      <c r="T44" s="32">
        <v>48.534774470607502</v>
      </c>
      <c r="U44" s="31">
        <v>33.234444444444399</v>
      </c>
      <c r="V44" s="28">
        <v>63.5122407045695</v>
      </c>
      <c r="W44" s="31">
        <v>43.763555555555499</v>
      </c>
      <c r="X44" s="28">
        <v>94.759762287332805</v>
      </c>
      <c r="Y44" s="32">
        <v>44.201333333333402</v>
      </c>
      <c r="Z44" s="32">
        <v>97.138736598741602</v>
      </c>
      <c r="AA44" s="31">
        <v>50.152888888888903</v>
      </c>
      <c r="AB44" s="28">
        <v>104.472849327549</v>
      </c>
      <c r="AC44" s="32">
        <v>52.710888888888903</v>
      </c>
      <c r="AD44" s="28">
        <v>106.55332151921399</v>
      </c>
      <c r="AE44" s="32">
        <v>49.770666666666699</v>
      </c>
      <c r="AF44" s="28">
        <v>109.04276749481301</v>
      </c>
      <c r="AG44" s="32">
        <v>60.405333333333402</v>
      </c>
      <c r="AH44" s="32">
        <v>143.57496286212299</v>
      </c>
      <c r="AI44" s="31">
        <v>71.358222222222196</v>
      </c>
      <c r="AJ44" s="28">
        <v>151.397944377854</v>
      </c>
      <c r="AK44" s="32">
        <v>60.806222222222203</v>
      </c>
      <c r="AL44" s="28">
        <v>144.70675796601299</v>
      </c>
      <c r="AM44" s="32">
        <v>55.0977777777778</v>
      </c>
      <c r="AN44" s="28">
        <v>152.26395698116301</v>
      </c>
      <c r="AO44" s="32">
        <v>54.037555555555599</v>
      </c>
      <c r="AP44" s="28">
        <v>137.92941568453199</v>
      </c>
      <c r="AQ44" s="31">
        <v>33.5724444444445</v>
      </c>
      <c r="AR44" s="28">
        <v>101.606437748255</v>
      </c>
      <c r="AS44" s="32">
        <v>23.906222222222201</v>
      </c>
      <c r="AT44" s="32">
        <v>90.638554599577205</v>
      </c>
      <c r="AU44" s="31">
        <v>18.901777777777699</v>
      </c>
      <c r="AV44" s="28">
        <v>86.182456745925094</v>
      </c>
      <c r="AW44" s="32">
        <v>10.5511111111111</v>
      </c>
      <c r="AX44" s="28">
        <v>50.450375488659503</v>
      </c>
      <c r="AY44" s="32">
        <v>5.4175555555555599</v>
      </c>
      <c r="AZ44" s="28">
        <v>37.441341082669901</v>
      </c>
      <c r="BA44" s="32">
        <v>3.1588888888888902</v>
      </c>
      <c r="BB44" s="28">
        <v>22.399576480314099</v>
      </c>
      <c r="BC44" s="31">
        <v>4.6586666666666696</v>
      </c>
      <c r="BD44" s="28">
        <v>32.356877176744</v>
      </c>
      <c r="BE44" s="32">
        <v>2.6877777777777898</v>
      </c>
      <c r="BF44" s="32">
        <v>32.196404305974902</v>
      </c>
      <c r="BG44" s="31">
        <v>2.0633333333333299</v>
      </c>
      <c r="BH44" s="28">
        <v>19.045873743745901</v>
      </c>
      <c r="BI44" s="32">
        <v>1.30066666666667</v>
      </c>
      <c r="BJ44" s="33">
        <v>7.8593706408675699</v>
      </c>
    </row>
    <row r="45" spans="3:62" x14ac:dyDescent="0.25">
      <c r="C45" s="37">
        <v>27.359999999999989</v>
      </c>
      <c r="D45" s="50">
        <f t="shared" si="0"/>
        <v>6.2181818181818151</v>
      </c>
      <c r="E45" s="27">
        <v>0.380000000000001</v>
      </c>
      <c r="F45" s="28">
        <v>0.17974033627879199</v>
      </c>
      <c r="G45" s="32">
        <v>0.50800000000000001</v>
      </c>
      <c r="H45" s="32">
        <v>0.36903072499991602</v>
      </c>
      <c r="I45" s="31">
        <v>1.85822222222222</v>
      </c>
      <c r="J45" s="28">
        <v>12.632260686226299</v>
      </c>
      <c r="K45" s="32">
        <v>2.2613333333333299</v>
      </c>
      <c r="L45" s="32">
        <v>10.0189953535179</v>
      </c>
      <c r="M45" s="31">
        <v>6.0171111111111104</v>
      </c>
      <c r="N45" s="28">
        <v>33.795112519030397</v>
      </c>
      <c r="O45" s="32">
        <v>9.6228888888888893</v>
      </c>
      <c r="P45" s="32">
        <v>29.881324842760801</v>
      </c>
      <c r="Q45" s="31">
        <v>13.377333333333301</v>
      </c>
      <c r="R45" s="28">
        <v>34.075133355270196</v>
      </c>
      <c r="S45" s="32">
        <v>20.7746666666667</v>
      </c>
      <c r="T45" s="32">
        <v>52.308195789406398</v>
      </c>
      <c r="U45" s="31">
        <v>30.819333333333301</v>
      </c>
      <c r="V45" s="28">
        <v>63.209906227431503</v>
      </c>
      <c r="W45" s="31">
        <v>41.090444444444401</v>
      </c>
      <c r="X45" s="28">
        <v>92.402525761820797</v>
      </c>
      <c r="Y45" s="32">
        <v>43.468444444444401</v>
      </c>
      <c r="Z45" s="32">
        <v>95.820132681297906</v>
      </c>
      <c r="AA45" s="31">
        <v>47.345999999999997</v>
      </c>
      <c r="AB45" s="28">
        <v>104.029719553286</v>
      </c>
      <c r="AC45" s="32">
        <v>49.903555555555499</v>
      </c>
      <c r="AD45" s="28">
        <v>105.96020427489501</v>
      </c>
      <c r="AE45" s="32">
        <v>46.341555555555502</v>
      </c>
      <c r="AF45" s="28">
        <v>105.77309256406799</v>
      </c>
      <c r="AG45" s="32">
        <v>57.812222222222303</v>
      </c>
      <c r="AH45" s="32">
        <v>145.638045039894</v>
      </c>
      <c r="AI45" s="31">
        <v>63.48</v>
      </c>
      <c r="AJ45" s="28">
        <v>137.88466512027699</v>
      </c>
      <c r="AK45" s="32">
        <v>53.258000000000003</v>
      </c>
      <c r="AL45" s="28">
        <v>131.55217837110101</v>
      </c>
      <c r="AM45" s="32">
        <v>47.847111111111097</v>
      </c>
      <c r="AN45" s="28">
        <v>134.40634626875399</v>
      </c>
      <c r="AO45" s="32">
        <v>51.430444444444397</v>
      </c>
      <c r="AP45" s="28">
        <v>139.25570701063</v>
      </c>
      <c r="AQ45" s="31">
        <v>31.983333333333299</v>
      </c>
      <c r="AR45" s="28">
        <v>103.562414749426</v>
      </c>
      <c r="AS45" s="32">
        <v>23.4771111111111</v>
      </c>
      <c r="AT45" s="32">
        <v>88.818998879816903</v>
      </c>
      <c r="AU45" s="31">
        <v>16.444222222222201</v>
      </c>
      <c r="AV45" s="28">
        <v>82.261706894748798</v>
      </c>
      <c r="AW45" s="32">
        <v>10.1631111111111</v>
      </c>
      <c r="AX45" s="28">
        <v>54.843199695215901</v>
      </c>
      <c r="AY45" s="32">
        <v>5.6022222222222204</v>
      </c>
      <c r="AZ45" s="28">
        <v>44.235241266777301</v>
      </c>
      <c r="BA45" s="32">
        <v>2.64488888888889</v>
      </c>
      <c r="BB45" s="28">
        <v>16.143636723343501</v>
      </c>
      <c r="BC45" s="31">
        <v>4.3344444444444603</v>
      </c>
      <c r="BD45" s="28">
        <v>28.271983540539001</v>
      </c>
      <c r="BE45" s="32">
        <v>2.8279999999999998</v>
      </c>
      <c r="BF45" s="32">
        <v>31.095762288797999</v>
      </c>
      <c r="BG45" s="31">
        <v>2.5571111111111202</v>
      </c>
      <c r="BH45" s="28">
        <v>29.8635817755512</v>
      </c>
      <c r="BI45" s="32">
        <v>1.1722222222222201</v>
      </c>
      <c r="BJ45" s="33">
        <v>7.0982504328393103</v>
      </c>
    </row>
    <row r="46" spans="3:62" x14ac:dyDescent="0.25">
      <c r="C46" s="37">
        <v>28.079999999999988</v>
      </c>
      <c r="D46" s="50">
        <f t="shared" si="0"/>
        <v>6.3818181818181783</v>
      </c>
      <c r="E46" s="27">
        <v>0.18177777777777901</v>
      </c>
      <c r="F46" s="28">
        <v>0.12541546285670099</v>
      </c>
      <c r="G46" s="32">
        <v>0.23044444444444601</v>
      </c>
      <c r="H46" s="32">
        <v>0.173183081798919</v>
      </c>
      <c r="I46" s="31">
        <v>0.92888888888888799</v>
      </c>
      <c r="J46" s="28">
        <v>6.1446221933981997</v>
      </c>
      <c r="K46" s="32">
        <v>2.2386666666666599</v>
      </c>
      <c r="L46" s="32">
        <v>11.7514852624456</v>
      </c>
      <c r="M46" s="31">
        <v>5.1762222222222203</v>
      </c>
      <c r="N46" s="28">
        <v>30.442618882248102</v>
      </c>
      <c r="O46" s="32">
        <v>8.0448888888888899</v>
      </c>
      <c r="P46" s="32">
        <v>27.295562547384801</v>
      </c>
      <c r="Q46" s="31">
        <v>12.2944444444444</v>
      </c>
      <c r="R46" s="28">
        <v>34.680959316500903</v>
      </c>
      <c r="S46" s="32">
        <v>21.2597777777777</v>
      </c>
      <c r="T46" s="32">
        <v>56.847728312617299</v>
      </c>
      <c r="U46" s="31">
        <v>28.250222222222199</v>
      </c>
      <c r="V46" s="28">
        <v>64.402911287152307</v>
      </c>
      <c r="W46" s="31">
        <v>38.536000000000001</v>
      </c>
      <c r="X46" s="28">
        <v>89.8619651351502</v>
      </c>
      <c r="Y46" s="32">
        <v>40.669333333333299</v>
      </c>
      <c r="Z46" s="32">
        <v>90.235935213525494</v>
      </c>
      <c r="AA46" s="31">
        <v>46.475555555555502</v>
      </c>
      <c r="AB46" s="28">
        <v>103.10538959586501</v>
      </c>
      <c r="AC46" s="32">
        <v>46.279999999999902</v>
      </c>
      <c r="AD46" s="28">
        <v>103.373551574115</v>
      </c>
      <c r="AE46" s="32">
        <v>43.398444444444401</v>
      </c>
      <c r="AF46" s="28">
        <v>103.88636667808299</v>
      </c>
      <c r="AG46" s="32">
        <v>51.964666666666702</v>
      </c>
      <c r="AH46" s="32">
        <v>129.29787272262499</v>
      </c>
      <c r="AI46" s="31">
        <v>57.2366666666667</v>
      </c>
      <c r="AJ46" s="28">
        <v>135.00056478179101</v>
      </c>
      <c r="AK46" s="32">
        <v>45.081111111111099</v>
      </c>
      <c r="AL46" s="28">
        <v>117.3706175359</v>
      </c>
      <c r="AM46" s="32">
        <v>43.910222222222203</v>
      </c>
      <c r="AN46" s="28">
        <v>127.233066600421</v>
      </c>
      <c r="AO46" s="32">
        <v>49.982222222222198</v>
      </c>
      <c r="AP46" s="28">
        <v>141.72735425862399</v>
      </c>
      <c r="AQ46" s="31">
        <v>30.2088888888889</v>
      </c>
      <c r="AR46" s="28">
        <v>104.803599050477</v>
      </c>
      <c r="AS46" s="32">
        <v>23.110888888888901</v>
      </c>
      <c r="AT46" s="32">
        <v>84.814234304925805</v>
      </c>
      <c r="AU46" s="31">
        <v>14.6924444444444</v>
      </c>
      <c r="AV46" s="28">
        <v>76.227311773045002</v>
      </c>
      <c r="AW46" s="32">
        <v>11.5733333333333</v>
      </c>
      <c r="AX46" s="28">
        <v>64.9548163148648</v>
      </c>
      <c r="AY46" s="32">
        <v>6.58177777777777</v>
      </c>
      <c r="AZ46" s="28">
        <v>55.4980709392512</v>
      </c>
      <c r="BA46" s="32">
        <v>2.7046666666666699</v>
      </c>
      <c r="BB46" s="28">
        <v>16.696547487087599</v>
      </c>
      <c r="BC46" s="31">
        <v>3.7537777777777901</v>
      </c>
      <c r="BD46" s="28">
        <v>22.4417031909102</v>
      </c>
      <c r="BE46" s="32">
        <v>2.8335555555555598</v>
      </c>
      <c r="BF46" s="32">
        <v>27.569298706684702</v>
      </c>
      <c r="BG46" s="31">
        <v>2.5848888888888899</v>
      </c>
      <c r="BH46" s="28">
        <v>27.9844456873018</v>
      </c>
      <c r="BI46" s="32">
        <v>1.2257777777777801</v>
      </c>
      <c r="BJ46" s="33">
        <v>7.60330681834155</v>
      </c>
    </row>
    <row r="47" spans="3:62" x14ac:dyDescent="0.25">
      <c r="C47" s="37">
        <v>28.799999999999986</v>
      </c>
      <c r="D47" s="50">
        <f t="shared" si="0"/>
        <v>6.5454545454545414</v>
      </c>
      <c r="E47" s="27">
        <v>0.11355555555555601</v>
      </c>
      <c r="F47" s="28">
        <v>0.109061251663748</v>
      </c>
      <c r="G47" s="32">
        <v>0.17800000000000099</v>
      </c>
      <c r="H47" s="32">
        <v>0.15232173184685499</v>
      </c>
      <c r="I47" s="31">
        <v>0.56755555555555903</v>
      </c>
      <c r="J47" s="28">
        <v>3.47690570086078</v>
      </c>
      <c r="K47" s="32">
        <v>1.8348888888888899</v>
      </c>
      <c r="L47" s="32">
        <v>9.5594008486655095</v>
      </c>
      <c r="M47" s="31">
        <v>4.2611111111111102</v>
      </c>
      <c r="N47" s="28">
        <v>24.888098481063501</v>
      </c>
      <c r="O47" s="32">
        <v>6.41488888888889</v>
      </c>
      <c r="P47" s="32">
        <v>22.702508338422302</v>
      </c>
      <c r="Q47" s="31">
        <v>10.5277777777778</v>
      </c>
      <c r="R47" s="28">
        <v>32.845525038501101</v>
      </c>
      <c r="S47" s="32">
        <v>20.48</v>
      </c>
      <c r="T47" s="32">
        <v>56.328710222574998</v>
      </c>
      <c r="U47" s="31">
        <v>26.0893333333334</v>
      </c>
      <c r="V47" s="28">
        <v>61.625977254440997</v>
      </c>
      <c r="W47" s="31">
        <v>35.414666666666598</v>
      </c>
      <c r="X47" s="28">
        <v>83.000199280964793</v>
      </c>
      <c r="Y47" s="32">
        <v>35.758666666666699</v>
      </c>
      <c r="Z47" s="32">
        <v>79.574272543875395</v>
      </c>
      <c r="AA47" s="31">
        <v>43.875555555555501</v>
      </c>
      <c r="AB47" s="28">
        <v>101.699138554128</v>
      </c>
      <c r="AC47" s="32">
        <v>41.4117777777778</v>
      </c>
      <c r="AD47" s="28">
        <v>95.158702170260497</v>
      </c>
      <c r="AE47" s="32">
        <v>40.183333333333302</v>
      </c>
      <c r="AF47" s="28">
        <v>99.934537784506304</v>
      </c>
      <c r="AG47" s="32">
        <v>45.950666666666699</v>
      </c>
      <c r="AH47" s="32">
        <v>117.68921284871701</v>
      </c>
      <c r="AI47" s="31">
        <v>54.104222222222198</v>
      </c>
      <c r="AJ47" s="28">
        <v>133.41925375677701</v>
      </c>
      <c r="AK47" s="32">
        <v>39.445333333333402</v>
      </c>
      <c r="AL47" s="28">
        <v>111.293434687618</v>
      </c>
      <c r="AM47" s="32">
        <v>44.7524444444444</v>
      </c>
      <c r="AN47" s="28">
        <v>130.97561657825401</v>
      </c>
      <c r="AO47" s="32">
        <v>42.273333333333397</v>
      </c>
      <c r="AP47" s="28">
        <v>128.754222929061</v>
      </c>
      <c r="AQ47" s="31">
        <v>26.6726666666667</v>
      </c>
      <c r="AR47" s="28">
        <v>101.533862341873</v>
      </c>
      <c r="AS47" s="32">
        <v>20.845111111111098</v>
      </c>
      <c r="AT47" s="32">
        <v>82.704261308686597</v>
      </c>
      <c r="AU47" s="31">
        <v>13.3822222222223</v>
      </c>
      <c r="AV47" s="28">
        <v>77.926158237831203</v>
      </c>
      <c r="AW47" s="32">
        <v>10.8482222222222</v>
      </c>
      <c r="AX47" s="28">
        <v>66.579893803521102</v>
      </c>
      <c r="AY47" s="32">
        <v>6.95</v>
      </c>
      <c r="AZ47" s="28">
        <v>63.891181500693001</v>
      </c>
      <c r="BA47" s="32">
        <v>2.5237777777777799</v>
      </c>
      <c r="BB47" s="28">
        <v>18.9494008277732</v>
      </c>
      <c r="BC47" s="31">
        <v>2.7266666666666599</v>
      </c>
      <c r="BD47" s="28">
        <v>17.207993777683399</v>
      </c>
      <c r="BE47" s="32">
        <v>2.1877777777777698</v>
      </c>
      <c r="BF47" s="32">
        <v>24.5243441007872</v>
      </c>
      <c r="BG47" s="31">
        <v>2.1406666666666601</v>
      </c>
      <c r="BH47" s="28">
        <v>23.0342000942628</v>
      </c>
      <c r="BI47" s="32">
        <v>0.95133333333333403</v>
      </c>
      <c r="BJ47" s="33">
        <v>7.4117569991529804</v>
      </c>
    </row>
    <row r="48" spans="3:62" x14ac:dyDescent="0.25">
      <c r="C48" s="37">
        <v>29.519999999999985</v>
      </c>
      <c r="D48" s="50">
        <f t="shared" si="0"/>
        <v>6.7090909090909054</v>
      </c>
      <c r="E48" s="27">
        <v>8.5555555555555704E-2</v>
      </c>
      <c r="F48" s="28">
        <v>9.5489457391619098E-2</v>
      </c>
      <c r="G48" s="32">
        <v>0.143777777777778</v>
      </c>
      <c r="H48" s="32">
        <v>0.13782442232671599</v>
      </c>
      <c r="I48" s="31">
        <v>0.29977777777777997</v>
      </c>
      <c r="J48" s="28">
        <v>1.2354339274278501</v>
      </c>
      <c r="K48" s="32">
        <v>1.42088888888889</v>
      </c>
      <c r="L48" s="32">
        <v>6.5892625279737898</v>
      </c>
      <c r="M48" s="31">
        <v>3.37733333333333</v>
      </c>
      <c r="N48" s="28">
        <v>17.2073664689905</v>
      </c>
      <c r="O48" s="32">
        <v>5.3828888888888899</v>
      </c>
      <c r="P48" s="32">
        <v>21.226210360876301</v>
      </c>
      <c r="Q48" s="31">
        <v>9.4468888888888891</v>
      </c>
      <c r="R48" s="28">
        <v>30.261558335820101</v>
      </c>
      <c r="S48" s="32">
        <v>17.6564444444444</v>
      </c>
      <c r="T48" s="32">
        <v>48.928568786187803</v>
      </c>
      <c r="U48" s="31">
        <v>24.270888888888901</v>
      </c>
      <c r="V48" s="28">
        <v>57.048739033825001</v>
      </c>
      <c r="W48" s="31">
        <v>32.853555555555502</v>
      </c>
      <c r="X48" s="28">
        <v>78.610268854840001</v>
      </c>
      <c r="Y48" s="32">
        <v>34.569555555555603</v>
      </c>
      <c r="Z48" s="32">
        <v>75.683279253439807</v>
      </c>
      <c r="AA48" s="31">
        <v>41.730222222222203</v>
      </c>
      <c r="AB48" s="28">
        <v>105.290581694811</v>
      </c>
      <c r="AC48" s="32">
        <v>39.576666666666597</v>
      </c>
      <c r="AD48" s="28">
        <v>95.997369825864297</v>
      </c>
      <c r="AE48" s="32">
        <v>39.865777777777701</v>
      </c>
      <c r="AF48" s="28">
        <v>103.179603070661</v>
      </c>
      <c r="AG48" s="32">
        <v>46.291777777777803</v>
      </c>
      <c r="AH48" s="32">
        <v>121.58502745429401</v>
      </c>
      <c r="AI48" s="31">
        <v>46.281555555555499</v>
      </c>
      <c r="AJ48" s="28">
        <v>112.45544839435</v>
      </c>
      <c r="AK48" s="32">
        <v>33.320444444444497</v>
      </c>
      <c r="AL48" s="28">
        <v>101.297145013651</v>
      </c>
      <c r="AM48" s="32">
        <v>40.907111111111199</v>
      </c>
      <c r="AN48" s="28">
        <v>120.444663265652</v>
      </c>
      <c r="AO48" s="32">
        <v>35.702222222222197</v>
      </c>
      <c r="AP48" s="28">
        <v>120.416472672217</v>
      </c>
      <c r="AQ48" s="31">
        <v>24.5911111111111</v>
      </c>
      <c r="AR48" s="28">
        <v>93.472943637509701</v>
      </c>
      <c r="AS48" s="32">
        <v>19.211111111111101</v>
      </c>
      <c r="AT48" s="32">
        <v>79.774319688069099</v>
      </c>
      <c r="AU48" s="31">
        <v>12.3166666666667</v>
      </c>
      <c r="AV48" s="28">
        <v>74.647655619070207</v>
      </c>
      <c r="AW48" s="32">
        <v>10.6202222222222</v>
      </c>
      <c r="AX48" s="28">
        <v>67.392777636755497</v>
      </c>
      <c r="AY48" s="32">
        <v>6.8271111111111003</v>
      </c>
      <c r="AZ48" s="28">
        <v>55.149452133365401</v>
      </c>
      <c r="BA48" s="32">
        <v>2.6815555555555601</v>
      </c>
      <c r="BB48" s="28">
        <v>18.391549453986698</v>
      </c>
      <c r="BC48" s="31">
        <v>2.1000000000000099</v>
      </c>
      <c r="BD48" s="28">
        <v>10.8145676154149</v>
      </c>
      <c r="BE48" s="32">
        <v>2.1035555555555598</v>
      </c>
      <c r="BF48" s="32">
        <v>19.7860858409218</v>
      </c>
      <c r="BG48" s="31">
        <v>2.25600000000001</v>
      </c>
      <c r="BH48" s="28">
        <v>19.186250788072201</v>
      </c>
      <c r="BI48" s="32">
        <v>1.18244444444445</v>
      </c>
      <c r="BJ48" s="33">
        <v>6.8685979064381604</v>
      </c>
    </row>
    <row r="49" spans="3:62" x14ac:dyDescent="0.25">
      <c r="C49" s="37">
        <v>30.239999999999984</v>
      </c>
      <c r="D49" s="50">
        <f t="shared" si="0"/>
        <v>6.8727272727272686</v>
      </c>
      <c r="E49" s="32">
        <v>0.331777777777779</v>
      </c>
      <c r="F49" s="28">
        <v>0.162924818245127</v>
      </c>
      <c r="G49" s="32">
        <v>0.41488888888888997</v>
      </c>
      <c r="H49" s="28">
        <v>0.19016244531974599</v>
      </c>
      <c r="I49" s="32">
        <v>0.54711111111111199</v>
      </c>
      <c r="J49" s="28">
        <v>0.58721022975598802</v>
      </c>
      <c r="K49" s="32">
        <v>0.72866666666666302</v>
      </c>
      <c r="L49" s="28">
        <v>4.6889420702534199</v>
      </c>
      <c r="M49" s="32">
        <v>2.0664444444444401</v>
      </c>
      <c r="N49" s="28">
        <v>10.126274410402401</v>
      </c>
      <c r="O49" s="32">
        <v>4.4971111111111002</v>
      </c>
      <c r="P49" s="28">
        <v>25.803189022769502</v>
      </c>
      <c r="Q49" s="32">
        <v>7.9877777777777803</v>
      </c>
      <c r="R49" s="28">
        <v>27.532881250681399</v>
      </c>
      <c r="S49" s="32">
        <v>14.4833333333334</v>
      </c>
      <c r="T49" s="28">
        <v>42.820559668110498</v>
      </c>
      <c r="U49" s="32">
        <v>22.9662222222222</v>
      </c>
      <c r="V49" s="28">
        <v>58.858088808375499</v>
      </c>
      <c r="W49" s="32">
        <v>29.622</v>
      </c>
      <c r="X49" s="28">
        <v>77.5035398461645</v>
      </c>
      <c r="Y49" s="32">
        <v>31.415111111111099</v>
      </c>
      <c r="Z49" s="28">
        <v>69.844656115035093</v>
      </c>
      <c r="AA49" s="32">
        <v>34.3491111111111</v>
      </c>
      <c r="AB49" s="28">
        <v>91.570758504059299</v>
      </c>
      <c r="AC49" s="32">
        <v>35.491111111111103</v>
      </c>
      <c r="AD49" s="28">
        <v>95.740787387501001</v>
      </c>
      <c r="AE49" s="32">
        <v>38.483333333333398</v>
      </c>
      <c r="AF49" s="28">
        <v>106.72963119614001</v>
      </c>
      <c r="AG49" s="32">
        <v>44.137111111111103</v>
      </c>
      <c r="AH49" s="28">
        <v>119.652093626857</v>
      </c>
      <c r="AI49" s="32">
        <v>43.557333333333403</v>
      </c>
      <c r="AJ49" s="28">
        <v>108.34960977956899</v>
      </c>
      <c r="AK49" s="32">
        <v>32.338888888888903</v>
      </c>
      <c r="AL49" s="28">
        <v>103.937856203602</v>
      </c>
      <c r="AM49" s="32">
        <v>40.081111111111099</v>
      </c>
      <c r="AN49" s="28">
        <v>116.52033857153</v>
      </c>
      <c r="AO49" s="32">
        <v>31.1311111111111</v>
      </c>
      <c r="AP49" s="28">
        <v>112.74556149513801</v>
      </c>
      <c r="AQ49" s="32">
        <v>23.235333333333301</v>
      </c>
      <c r="AR49" s="28">
        <v>87.412057015438506</v>
      </c>
      <c r="AS49" s="32">
        <v>17.261111111111099</v>
      </c>
      <c r="AT49" s="28">
        <v>71.697936653291805</v>
      </c>
      <c r="AU49" s="32">
        <v>11.628222222222201</v>
      </c>
      <c r="AV49" s="28">
        <v>69.2293000692258</v>
      </c>
      <c r="AW49" s="32">
        <v>10.256</v>
      </c>
      <c r="AX49" s="28">
        <v>67.1692397338375</v>
      </c>
      <c r="AY49" s="32">
        <v>4.7071111111111001</v>
      </c>
      <c r="AZ49" s="28">
        <v>33.566730482494002</v>
      </c>
      <c r="BA49" s="32">
        <v>2.1484444444444399</v>
      </c>
      <c r="BB49" s="28">
        <v>17.413121285238699</v>
      </c>
      <c r="BC49" s="32">
        <v>1.24355555555556</v>
      </c>
      <c r="BD49" s="28">
        <v>6.6603613914536597</v>
      </c>
      <c r="BE49" s="32">
        <v>1.5704444444444401</v>
      </c>
      <c r="BF49" s="28">
        <v>17.272365085895299</v>
      </c>
      <c r="BG49" s="32">
        <v>1.7768888888888801</v>
      </c>
      <c r="BH49" s="28">
        <v>16.772986768409201</v>
      </c>
      <c r="BI49" s="32">
        <v>0.71244444444444599</v>
      </c>
      <c r="BJ49" s="33">
        <v>5.47874563672638</v>
      </c>
    </row>
    <row r="50" spans="3:62" x14ac:dyDescent="0.25">
      <c r="C50" s="37">
        <v>30.959999999999983</v>
      </c>
      <c r="D50" s="50">
        <f t="shared" si="0"/>
        <v>7.0363636363636317</v>
      </c>
      <c r="E50" s="32">
        <v>0.147555555555556</v>
      </c>
      <c r="F50" s="28">
        <v>0.13367135953905099</v>
      </c>
      <c r="G50" s="32">
        <v>0.19288888888889</v>
      </c>
      <c r="H50" s="28">
        <v>0.16430464608405901</v>
      </c>
      <c r="I50" s="32">
        <v>0.27111111111111202</v>
      </c>
      <c r="J50" s="28">
        <v>0.248063331655521</v>
      </c>
      <c r="K50" s="32">
        <v>0.70799999999999996</v>
      </c>
      <c r="L50" s="28">
        <v>2.8132045420029299</v>
      </c>
      <c r="M50" s="32">
        <v>2.0179999999999998</v>
      </c>
      <c r="N50" s="28">
        <v>9.2731807911953901</v>
      </c>
      <c r="O50" s="32">
        <v>5.1008888888888899</v>
      </c>
      <c r="P50" s="28">
        <v>34.874756482291801</v>
      </c>
      <c r="Q50" s="32">
        <v>6.8866666666666596</v>
      </c>
      <c r="R50" s="28">
        <v>23.481910668690599</v>
      </c>
      <c r="S50" s="32">
        <v>13.142666666666701</v>
      </c>
      <c r="T50" s="28">
        <v>39.572762161419099</v>
      </c>
      <c r="U50" s="32">
        <v>23.4</v>
      </c>
      <c r="V50" s="28">
        <v>64.070652152955205</v>
      </c>
      <c r="W50" s="32">
        <v>26.776444444444401</v>
      </c>
      <c r="X50" s="28">
        <v>70.331153923788705</v>
      </c>
      <c r="Y50" s="32">
        <v>30.580666666666598</v>
      </c>
      <c r="Z50" s="28">
        <v>69.680795649997293</v>
      </c>
      <c r="AA50" s="32">
        <v>28.038</v>
      </c>
      <c r="AB50" s="28">
        <v>75.458516036269202</v>
      </c>
      <c r="AC50" s="32">
        <v>31.0597777777778</v>
      </c>
      <c r="AD50" s="28">
        <v>92.508148007002603</v>
      </c>
      <c r="AE50" s="32">
        <v>36.256888888888902</v>
      </c>
      <c r="AF50" s="28">
        <v>101.89846099864801</v>
      </c>
      <c r="AG50" s="32">
        <v>39.9722222222222</v>
      </c>
      <c r="AH50" s="28">
        <v>110.6403558757</v>
      </c>
      <c r="AI50" s="32">
        <v>42.024666666666697</v>
      </c>
      <c r="AJ50" s="28">
        <v>110.372879377099</v>
      </c>
      <c r="AK50" s="32">
        <v>31.8913333333333</v>
      </c>
      <c r="AL50" s="28">
        <v>105.311931909441</v>
      </c>
      <c r="AM50" s="32">
        <v>37.851111111111102</v>
      </c>
      <c r="AN50" s="28">
        <v>109.897759795437</v>
      </c>
      <c r="AO50" s="32">
        <v>25.912888888888901</v>
      </c>
      <c r="AP50" s="28">
        <v>94.129750466353897</v>
      </c>
      <c r="AQ50" s="32">
        <v>19.4451111111111</v>
      </c>
      <c r="AR50" s="28">
        <v>75.086686995053995</v>
      </c>
      <c r="AS50" s="32">
        <v>13.5335555555556</v>
      </c>
      <c r="AT50" s="28">
        <v>59.233941480378803</v>
      </c>
      <c r="AU50" s="32">
        <v>10.6093333333333</v>
      </c>
      <c r="AV50" s="28">
        <v>62.348649842740798</v>
      </c>
      <c r="AW50" s="32">
        <v>9.2875555555555493</v>
      </c>
      <c r="AX50" s="28">
        <v>63.110593079185101</v>
      </c>
      <c r="AY50" s="32">
        <v>3.7353333333333398</v>
      </c>
      <c r="AZ50" s="28">
        <v>23.366579382515301</v>
      </c>
      <c r="BA50" s="32">
        <v>2.3284444444444499</v>
      </c>
      <c r="BB50" s="28">
        <v>16.273529275043199</v>
      </c>
      <c r="BC50" s="32">
        <v>1.21688888888889</v>
      </c>
      <c r="BD50" s="28">
        <v>5.36476867329195</v>
      </c>
      <c r="BE50" s="32">
        <v>1.9497777777777801</v>
      </c>
      <c r="BF50" s="28">
        <v>19.328185602963199</v>
      </c>
      <c r="BG50" s="32">
        <v>2.1004444444444501</v>
      </c>
      <c r="BH50" s="28">
        <v>17.525016062215201</v>
      </c>
      <c r="BI50" s="32">
        <v>0.897555555555555</v>
      </c>
      <c r="BJ50" s="33">
        <v>5.10258444273585</v>
      </c>
    </row>
    <row r="51" spans="3:62" x14ac:dyDescent="0.25">
      <c r="C51" s="37">
        <v>31.679999999999982</v>
      </c>
      <c r="D51" s="50">
        <f t="shared" si="0"/>
        <v>7.1999999999999957</v>
      </c>
      <c r="E51" s="32">
        <v>0.193333333333334</v>
      </c>
      <c r="F51" s="28">
        <v>0.14672927012190701</v>
      </c>
      <c r="G51" s="32">
        <v>0.24244444444444499</v>
      </c>
      <c r="H51" s="28">
        <v>0.16723631589287899</v>
      </c>
      <c r="I51" s="32">
        <v>0.29711111111111199</v>
      </c>
      <c r="J51" s="28">
        <v>0.21941344495791101</v>
      </c>
      <c r="K51" s="32">
        <v>0.54488888888889098</v>
      </c>
      <c r="L51" s="28">
        <v>1.4321314775673699</v>
      </c>
      <c r="M51" s="32">
        <v>1.88177777777778</v>
      </c>
      <c r="N51" s="28">
        <v>10.0026988020571</v>
      </c>
      <c r="O51" s="32">
        <v>5.0537777777777704</v>
      </c>
      <c r="P51" s="28">
        <v>37.157852819771698</v>
      </c>
      <c r="Q51" s="32">
        <v>5.3304444444444501</v>
      </c>
      <c r="R51" s="28">
        <v>19.009034549200301</v>
      </c>
      <c r="S51" s="32">
        <v>12.2433333333333</v>
      </c>
      <c r="T51" s="28">
        <v>39.534749102534597</v>
      </c>
      <c r="U51" s="32">
        <v>23.805777777777799</v>
      </c>
      <c r="V51" s="28">
        <v>66.351379491719996</v>
      </c>
      <c r="W51" s="32">
        <v>23.187111111111101</v>
      </c>
      <c r="X51" s="28">
        <v>60.094842874265296</v>
      </c>
      <c r="Y51" s="32">
        <v>27.840888888888902</v>
      </c>
      <c r="Z51" s="28">
        <v>66.755513551131102</v>
      </c>
      <c r="AA51" s="32">
        <v>25.472666666666701</v>
      </c>
      <c r="AB51" s="28">
        <v>71.519058977839094</v>
      </c>
      <c r="AC51" s="32">
        <v>29.786000000000001</v>
      </c>
      <c r="AD51" s="28">
        <v>94.744505099203494</v>
      </c>
      <c r="AE51" s="32">
        <v>35.658000000000001</v>
      </c>
      <c r="AF51" s="28">
        <v>100.35317306798601</v>
      </c>
      <c r="AG51" s="32">
        <v>36.043777777777798</v>
      </c>
      <c r="AH51" s="28">
        <v>106.02240832541899</v>
      </c>
      <c r="AI51" s="32">
        <v>38.334666666666699</v>
      </c>
      <c r="AJ51" s="28">
        <v>104.405427450304</v>
      </c>
      <c r="AK51" s="32">
        <v>31.489333333333299</v>
      </c>
      <c r="AL51" s="28">
        <v>108.222879980188</v>
      </c>
      <c r="AM51" s="32">
        <v>33.559555555555498</v>
      </c>
      <c r="AN51" s="28">
        <v>106.775822218773</v>
      </c>
      <c r="AO51" s="32">
        <v>24.289111111111101</v>
      </c>
      <c r="AP51" s="28">
        <v>89.9219711998999</v>
      </c>
      <c r="AQ51" s="32">
        <v>16.670444444444499</v>
      </c>
      <c r="AR51" s="28">
        <v>68.920368401390505</v>
      </c>
      <c r="AS51" s="32">
        <v>11.0531111111111</v>
      </c>
      <c r="AT51" s="28">
        <v>49.405445168234799</v>
      </c>
      <c r="AU51" s="32">
        <v>9.8906666666666698</v>
      </c>
      <c r="AV51" s="28">
        <v>56.855887089045297</v>
      </c>
      <c r="AW51" s="32">
        <v>8.6673333333333407</v>
      </c>
      <c r="AX51" s="28">
        <v>59.436407887735697</v>
      </c>
      <c r="AY51" s="32">
        <v>2.9431111111111101</v>
      </c>
      <c r="AZ51" s="28">
        <v>18.268939446353301</v>
      </c>
      <c r="BA51" s="32">
        <v>1.9715555555555599</v>
      </c>
      <c r="BB51" s="28">
        <v>12.916281704158701</v>
      </c>
      <c r="BC51" s="32">
        <v>1.54111111111111</v>
      </c>
      <c r="BD51" s="28">
        <v>11.5928868645466</v>
      </c>
      <c r="BE51" s="32">
        <v>2.4364444444444402</v>
      </c>
      <c r="BF51" s="28">
        <v>25.997685395225201</v>
      </c>
      <c r="BG51" s="32">
        <v>1.6311111111111101</v>
      </c>
      <c r="BH51" s="28">
        <v>12.770621174582301</v>
      </c>
      <c r="BI51" s="32">
        <v>1.06555555555556</v>
      </c>
      <c r="BJ51" s="33">
        <v>8.0818460871298399</v>
      </c>
    </row>
    <row r="52" spans="3:62" x14ac:dyDescent="0.25">
      <c r="C52" s="37">
        <v>32.399999999999984</v>
      </c>
      <c r="D52" s="50">
        <f t="shared" si="0"/>
        <v>7.3636363636363598</v>
      </c>
      <c r="E52" s="32">
        <v>0.33311111111111202</v>
      </c>
      <c r="F52" s="28">
        <v>0.17494104501886301</v>
      </c>
      <c r="G52" s="32">
        <v>0.37933333333333502</v>
      </c>
      <c r="H52" s="28">
        <v>0.18066720594313199</v>
      </c>
      <c r="I52" s="32">
        <v>0.46822222222222298</v>
      </c>
      <c r="J52" s="28">
        <v>0.19958776387657201</v>
      </c>
      <c r="K52" s="32">
        <v>0.46488888888889102</v>
      </c>
      <c r="L52" s="28">
        <v>0.81024685305697997</v>
      </c>
      <c r="M52" s="32">
        <v>1.5048888888888901</v>
      </c>
      <c r="N52" s="28">
        <v>7.2220766852403804</v>
      </c>
      <c r="O52" s="32">
        <v>4.7493333333333299</v>
      </c>
      <c r="P52" s="28">
        <v>34.398702301219402</v>
      </c>
      <c r="Q52" s="32">
        <v>4.7968888888888896</v>
      </c>
      <c r="R52" s="28">
        <v>17.313844109627802</v>
      </c>
      <c r="S52" s="32">
        <v>11.0902222222222</v>
      </c>
      <c r="T52" s="28">
        <v>35.841615463661803</v>
      </c>
      <c r="U52" s="32">
        <v>22.353777777777701</v>
      </c>
      <c r="V52" s="28">
        <v>61.889794757844498</v>
      </c>
      <c r="W52" s="32">
        <v>20.295999999999999</v>
      </c>
      <c r="X52" s="28">
        <v>55.713504605374197</v>
      </c>
      <c r="Y52" s="32">
        <v>25.3646666666667</v>
      </c>
      <c r="Z52" s="28">
        <v>66.275241687255502</v>
      </c>
      <c r="AA52" s="32">
        <v>24.415555555555599</v>
      </c>
      <c r="AB52" s="28">
        <v>73.061726903002693</v>
      </c>
      <c r="AC52" s="32">
        <v>29.692222222222199</v>
      </c>
      <c r="AD52" s="28">
        <v>96.433245584983695</v>
      </c>
      <c r="AE52" s="32">
        <v>33.8502222222222</v>
      </c>
      <c r="AF52" s="28">
        <v>95.516111624173604</v>
      </c>
      <c r="AG52" s="32">
        <v>33.114888888888899</v>
      </c>
      <c r="AH52" s="28">
        <v>101.42202588306</v>
      </c>
      <c r="AI52" s="32">
        <v>33.134222222222299</v>
      </c>
      <c r="AJ52" s="28">
        <v>93.392403237143697</v>
      </c>
      <c r="AK52" s="32">
        <v>30.5453333333333</v>
      </c>
      <c r="AL52" s="28">
        <v>106.09883416348799</v>
      </c>
      <c r="AM52" s="32">
        <v>27.330222222222201</v>
      </c>
      <c r="AN52" s="28">
        <v>91.736060399681804</v>
      </c>
      <c r="AO52" s="32">
        <v>24.542666666666701</v>
      </c>
      <c r="AP52" s="28">
        <v>92.848577483348393</v>
      </c>
      <c r="AQ52" s="32">
        <v>15.654222222222201</v>
      </c>
      <c r="AR52" s="28">
        <v>64.237747695581703</v>
      </c>
      <c r="AS52" s="32">
        <v>10.2937777777778</v>
      </c>
      <c r="AT52" s="28">
        <v>44.680236423458901</v>
      </c>
      <c r="AU52" s="32">
        <v>9.9562222222222108</v>
      </c>
      <c r="AV52" s="28">
        <v>60.693170425039199</v>
      </c>
      <c r="AW52" s="32">
        <v>8.9997777777777905</v>
      </c>
      <c r="AX52" s="28">
        <v>58.078245792681599</v>
      </c>
      <c r="AY52" s="32">
        <v>2.9082222222222298</v>
      </c>
      <c r="AZ52" s="28">
        <v>19.426606865485802</v>
      </c>
      <c r="BA52" s="32">
        <v>1.9853333333333301</v>
      </c>
      <c r="BB52" s="28">
        <v>13.063861292026001</v>
      </c>
      <c r="BC52" s="32">
        <v>1.9911111111111099</v>
      </c>
      <c r="BD52" s="28">
        <v>20.908886707177398</v>
      </c>
      <c r="BE52" s="32">
        <v>2.5197777777777799</v>
      </c>
      <c r="BF52" s="28">
        <v>26.5004389866202</v>
      </c>
      <c r="BG52" s="32">
        <v>1.22755555555556</v>
      </c>
      <c r="BH52" s="28">
        <v>7.7363480483502904</v>
      </c>
      <c r="BI52" s="32">
        <v>1.4322222222222201</v>
      </c>
      <c r="BJ52" s="33">
        <v>13.821116277359099</v>
      </c>
    </row>
    <row r="53" spans="3:62" x14ac:dyDescent="0.25">
      <c r="C53" s="37">
        <v>33.119999999999983</v>
      </c>
      <c r="D53" s="50">
        <f t="shared" si="0"/>
        <v>7.5272727272727229</v>
      </c>
      <c r="E53" s="32">
        <v>0.15977777777777799</v>
      </c>
      <c r="F53" s="28">
        <v>0.13972276948311399</v>
      </c>
      <c r="G53" s="32">
        <v>0.22422222222222299</v>
      </c>
      <c r="H53" s="28">
        <v>0.178291814180394</v>
      </c>
      <c r="I53" s="32">
        <v>0.29377777777777903</v>
      </c>
      <c r="J53" s="28">
        <v>0.26067984586106802</v>
      </c>
      <c r="K53" s="32">
        <v>0.72311111111111004</v>
      </c>
      <c r="L53" s="28">
        <v>0.63197356245052505</v>
      </c>
      <c r="M53" s="32">
        <v>1.3320000000000001</v>
      </c>
      <c r="N53" s="28">
        <v>4.9018318379484498</v>
      </c>
      <c r="O53" s="32">
        <v>4.2500000000000098</v>
      </c>
      <c r="P53" s="28">
        <v>25.031333317283799</v>
      </c>
      <c r="Q53" s="32">
        <v>4.5286666666666697</v>
      </c>
      <c r="R53" s="28">
        <v>16.893411743941201</v>
      </c>
      <c r="S53" s="32">
        <v>9.9213333333333296</v>
      </c>
      <c r="T53" s="28">
        <v>34.6080581856706</v>
      </c>
      <c r="U53" s="32">
        <v>19.074000000000002</v>
      </c>
      <c r="V53" s="28">
        <v>53.376838566193797</v>
      </c>
      <c r="W53" s="32">
        <v>19.1093333333333</v>
      </c>
      <c r="X53" s="28">
        <v>56.883449337053698</v>
      </c>
      <c r="Y53" s="32">
        <v>22.3913333333333</v>
      </c>
      <c r="Z53" s="28">
        <v>59.747049777782898</v>
      </c>
      <c r="AA53" s="32">
        <v>21.949555555555602</v>
      </c>
      <c r="AB53" s="28">
        <v>65.609414062972903</v>
      </c>
      <c r="AC53" s="32">
        <v>28.831333333333301</v>
      </c>
      <c r="AD53" s="28">
        <v>91.280950916647498</v>
      </c>
      <c r="AE53" s="32">
        <v>32.2608888888889</v>
      </c>
      <c r="AF53" s="28">
        <v>92.891550933015793</v>
      </c>
      <c r="AG53" s="32">
        <v>30.9317777777778</v>
      </c>
      <c r="AH53" s="28">
        <v>100.16469088966301</v>
      </c>
      <c r="AI53" s="32">
        <v>30.7397777777778</v>
      </c>
      <c r="AJ53" s="28">
        <v>94.508798659296005</v>
      </c>
      <c r="AK53" s="32">
        <v>29.6255555555556</v>
      </c>
      <c r="AL53" s="28">
        <v>104.18748866932199</v>
      </c>
      <c r="AM53" s="32">
        <v>23.839111111111102</v>
      </c>
      <c r="AN53" s="28">
        <v>83.523656432173098</v>
      </c>
      <c r="AO53" s="32">
        <v>22.269555555555598</v>
      </c>
      <c r="AP53" s="28">
        <v>88.167599355658595</v>
      </c>
      <c r="AQ53" s="32">
        <v>14.249777777777799</v>
      </c>
      <c r="AR53" s="28">
        <v>61.545699365340603</v>
      </c>
      <c r="AS53" s="32">
        <v>9.2251111111111097</v>
      </c>
      <c r="AT53" s="28">
        <v>43.294032004475397</v>
      </c>
      <c r="AU53" s="32">
        <v>8.2675555555555498</v>
      </c>
      <c r="AV53" s="28">
        <v>52.1903702821864</v>
      </c>
      <c r="AW53" s="32">
        <v>8.4979999999999993</v>
      </c>
      <c r="AX53" s="28">
        <v>59.434441841938501</v>
      </c>
      <c r="AY53" s="32">
        <v>2.9522222222222099</v>
      </c>
      <c r="AZ53" s="28">
        <v>21.3164657150677</v>
      </c>
      <c r="BA53" s="32">
        <v>1.55511111111111</v>
      </c>
      <c r="BB53" s="28">
        <v>12.4916518717925</v>
      </c>
      <c r="BC53" s="32">
        <v>2.0202222222222201</v>
      </c>
      <c r="BD53" s="28">
        <v>26.197781766112499</v>
      </c>
      <c r="BE53" s="32">
        <v>2.3575555555555501</v>
      </c>
      <c r="BF53" s="28">
        <v>29.3807406050915</v>
      </c>
      <c r="BG53" s="32">
        <v>1.0880000000000001</v>
      </c>
      <c r="BH53" s="28">
        <v>10.4902259034862</v>
      </c>
      <c r="BI53" s="32">
        <v>1.48044444444444</v>
      </c>
      <c r="BJ53" s="33">
        <v>16.646532417890199</v>
      </c>
    </row>
    <row r="54" spans="3:62" x14ac:dyDescent="0.25">
      <c r="C54" s="37">
        <v>33.839999999999982</v>
      </c>
      <c r="D54" s="50">
        <f t="shared" si="0"/>
        <v>7.690909090909086</v>
      </c>
      <c r="E54" s="32">
        <v>0.151555555555556</v>
      </c>
      <c r="F54" s="28">
        <v>0.119764566129265</v>
      </c>
      <c r="G54" s="32">
        <v>0.227777777777778</v>
      </c>
      <c r="H54" s="28">
        <v>0.16718541699474301</v>
      </c>
      <c r="I54" s="32">
        <v>0.27977777777777901</v>
      </c>
      <c r="J54" s="28">
        <v>0.204046134993946</v>
      </c>
      <c r="K54" s="32">
        <v>0.29666666666666802</v>
      </c>
      <c r="L54" s="28">
        <v>0.56752961044319306</v>
      </c>
      <c r="M54" s="32">
        <v>0.80577777777777804</v>
      </c>
      <c r="N54" s="28">
        <v>4.9996666011213504</v>
      </c>
      <c r="O54" s="32">
        <v>2.7357777777777699</v>
      </c>
      <c r="P54" s="28">
        <v>16.816966151129002</v>
      </c>
      <c r="Q54" s="32">
        <v>3.4306666666666601</v>
      </c>
      <c r="R54" s="28">
        <v>14.706377883725899</v>
      </c>
      <c r="S54" s="32">
        <v>8.5455555555555502</v>
      </c>
      <c r="T54" s="28">
        <v>35.559230406702397</v>
      </c>
      <c r="U54" s="32">
        <v>17.327777777777801</v>
      </c>
      <c r="V54" s="28">
        <v>53.0697477232303</v>
      </c>
      <c r="W54" s="32">
        <v>18.454000000000001</v>
      </c>
      <c r="X54" s="28">
        <v>60.288252822483102</v>
      </c>
      <c r="Y54" s="32">
        <v>20.238666666666699</v>
      </c>
      <c r="Z54" s="28">
        <v>56.997367437469798</v>
      </c>
      <c r="AA54" s="32">
        <v>19.104888888888901</v>
      </c>
      <c r="AB54" s="28">
        <v>59.167248250978503</v>
      </c>
      <c r="AC54" s="32">
        <v>27.4173333333333</v>
      </c>
      <c r="AD54" s="28">
        <v>89.729146775688505</v>
      </c>
      <c r="AE54" s="32">
        <v>28.576000000000001</v>
      </c>
      <c r="AF54" s="28">
        <v>87.791283227451999</v>
      </c>
      <c r="AG54" s="32">
        <v>27.865555555555499</v>
      </c>
      <c r="AH54" s="28">
        <v>95.072824218055302</v>
      </c>
      <c r="AI54" s="32">
        <v>27.515777777777799</v>
      </c>
      <c r="AJ54" s="28">
        <v>86.367010021477398</v>
      </c>
      <c r="AK54" s="32">
        <v>27.513555555555499</v>
      </c>
      <c r="AL54" s="28">
        <v>93.894032310343803</v>
      </c>
      <c r="AM54" s="32">
        <v>24.486444444444501</v>
      </c>
      <c r="AN54" s="28">
        <v>97.474377152113703</v>
      </c>
      <c r="AO54" s="32">
        <v>20.657777777777799</v>
      </c>
      <c r="AP54" s="28">
        <v>81.271456094342199</v>
      </c>
      <c r="AQ54" s="32">
        <v>13.0328888888889</v>
      </c>
      <c r="AR54" s="28">
        <v>55.696189887419301</v>
      </c>
      <c r="AS54" s="32">
        <v>8.2651111111111106</v>
      </c>
      <c r="AT54" s="28">
        <v>37.047127198173499</v>
      </c>
      <c r="AU54" s="32">
        <v>6.5819999999999901</v>
      </c>
      <c r="AV54" s="28">
        <v>37.324319072562197</v>
      </c>
      <c r="AW54" s="32">
        <v>7.8924444444444504</v>
      </c>
      <c r="AX54" s="28">
        <v>57.340705806766699</v>
      </c>
      <c r="AY54" s="32">
        <v>3.87177777777779</v>
      </c>
      <c r="AZ54" s="28">
        <v>27.136418216974601</v>
      </c>
      <c r="BA54" s="32">
        <v>1.6108888888888899</v>
      </c>
      <c r="BB54" s="28">
        <v>9.1388412561811094</v>
      </c>
      <c r="BC54" s="32">
        <v>2.47000000000001</v>
      </c>
      <c r="BD54" s="28">
        <v>30.584394621102099</v>
      </c>
      <c r="BE54" s="32">
        <v>2.8202222222222302</v>
      </c>
      <c r="BF54" s="28">
        <v>36.117298354206198</v>
      </c>
      <c r="BG54" s="32">
        <v>1.7051111111111099</v>
      </c>
      <c r="BH54" s="28">
        <v>19.6344201981616</v>
      </c>
      <c r="BI54" s="32">
        <v>1.4162222222222201</v>
      </c>
      <c r="BJ54" s="33">
        <v>10.165890332747701</v>
      </c>
    </row>
    <row r="55" spans="3:62" x14ac:dyDescent="0.25">
      <c r="C55" s="37">
        <v>34.559999999999981</v>
      </c>
      <c r="D55" s="50">
        <f t="shared" si="0"/>
        <v>7.8545454545454492</v>
      </c>
      <c r="E55" s="32">
        <v>0.139333333333334</v>
      </c>
      <c r="F55" s="28">
        <v>0.11480629088008</v>
      </c>
      <c r="G55" s="32">
        <v>0.21044444444444499</v>
      </c>
      <c r="H55" s="28">
        <v>0.219160719259689</v>
      </c>
      <c r="I55" s="32">
        <v>0.23711111111111199</v>
      </c>
      <c r="J55" s="28">
        <v>0.23362113920986799</v>
      </c>
      <c r="K55" s="32">
        <v>0.36577777777777898</v>
      </c>
      <c r="L55" s="28">
        <v>0.403458906262189</v>
      </c>
      <c r="M55" s="32">
        <v>0.74533333333333296</v>
      </c>
      <c r="N55" s="28">
        <v>4.1374650077276298</v>
      </c>
      <c r="O55" s="32">
        <v>1.9546666666666701</v>
      </c>
      <c r="P55" s="28">
        <v>12.2135014413204</v>
      </c>
      <c r="Q55" s="32">
        <v>2.9302222222222198</v>
      </c>
      <c r="R55" s="28">
        <v>11.9810075173854</v>
      </c>
      <c r="S55" s="32">
        <v>8.1762222222222203</v>
      </c>
      <c r="T55" s="28">
        <v>37.077783113257702</v>
      </c>
      <c r="U55" s="32">
        <v>15.460888888888899</v>
      </c>
      <c r="V55" s="28">
        <v>48.892097485851103</v>
      </c>
      <c r="W55" s="32">
        <v>16.740222222222201</v>
      </c>
      <c r="X55" s="28">
        <v>57.0404180352933</v>
      </c>
      <c r="Y55" s="32">
        <v>19.338444444444399</v>
      </c>
      <c r="Z55" s="28">
        <v>55.984272324182101</v>
      </c>
      <c r="AA55" s="32">
        <v>17.738666666666699</v>
      </c>
      <c r="AB55" s="28">
        <v>55.682952138077603</v>
      </c>
      <c r="AC55" s="32">
        <v>26.826000000000001</v>
      </c>
      <c r="AD55" s="28">
        <v>89.038401149391504</v>
      </c>
      <c r="AE55" s="32">
        <v>26.7397777777778</v>
      </c>
      <c r="AF55" s="28">
        <v>83.055765826146995</v>
      </c>
      <c r="AG55" s="32">
        <v>24.485555555555599</v>
      </c>
      <c r="AH55" s="28">
        <v>82.471822388992393</v>
      </c>
      <c r="AI55" s="32">
        <v>22.852888888888899</v>
      </c>
      <c r="AJ55" s="28">
        <v>78.103504016574107</v>
      </c>
      <c r="AK55" s="32">
        <v>23.733777777777799</v>
      </c>
      <c r="AL55" s="28">
        <v>83.783918569208495</v>
      </c>
      <c r="AM55" s="32">
        <v>25.659111111111098</v>
      </c>
      <c r="AN55" s="28">
        <v>110.352744143198</v>
      </c>
      <c r="AO55" s="32">
        <v>20.153555555555499</v>
      </c>
      <c r="AP55" s="28">
        <v>82.702171829492002</v>
      </c>
      <c r="AQ55" s="32">
        <v>11.976888888888899</v>
      </c>
      <c r="AR55" s="28">
        <v>53.269940793540002</v>
      </c>
      <c r="AS55" s="32">
        <v>7.63533333333333</v>
      </c>
      <c r="AT55" s="28">
        <v>38.618118091824599</v>
      </c>
      <c r="AU55" s="32">
        <v>5.51355555555556</v>
      </c>
      <c r="AV55" s="28">
        <v>33.314748607436798</v>
      </c>
      <c r="AW55" s="32">
        <v>7.4126666666666701</v>
      </c>
      <c r="AX55" s="28">
        <v>55.834510102798902</v>
      </c>
      <c r="AY55" s="32">
        <v>4.0948888888888897</v>
      </c>
      <c r="AZ55" s="28">
        <v>36.057100674728602</v>
      </c>
      <c r="BA55" s="32">
        <v>1.08866666666667</v>
      </c>
      <c r="BB55" s="28">
        <v>4.5536423797641303</v>
      </c>
      <c r="BC55" s="32">
        <v>2.4006666666666701</v>
      </c>
      <c r="BD55" s="28">
        <v>32.686150849544298</v>
      </c>
      <c r="BE55" s="32">
        <v>2.5548888888888901</v>
      </c>
      <c r="BF55" s="28">
        <v>38.636125789693402</v>
      </c>
      <c r="BG55" s="32">
        <v>1.50444444444444</v>
      </c>
      <c r="BH55" s="28">
        <v>21.8657334569771</v>
      </c>
      <c r="BI55" s="32">
        <v>0.78</v>
      </c>
      <c r="BJ55" s="33">
        <v>4.3189296382344899</v>
      </c>
    </row>
    <row r="56" spans="3:62" x14ac:dyDescent="0.25">
      <c r="C56" s="37">
        <v>35.27999999999998</v>
      </c>
      <c r="D56" s="50">
        <f t="shared" si="0"/>
        <v>8.0181818181818123</v>
      </c>
      <c r="E56" s="32">
        <v>0.17333333333333401</v>
      </c>
      <c r="F56" s="28">
        <v>0.12751344969662701</v>
      </c>
      <c r="G56" s="32">
        <v>0.235777777777779</v>
      </c>
      <c r="H56" s="28">
        <v>0.156468833496992</v>
      </c>
      <c r="I56" s="32">
        <v>0.31866666666666799</v>
      </c>
      <c r="J56" s="28">
        <v>0.26690073598612901</v>
      </c>
      <c r="K56" s="32">
        <v>0.38333333333333502</v>
      </c>
      <c r="L56" s="28">
        <v>0.29901038356667398</v>
      </c>
      <c r="M56" s="32">
        <v>0.68022222222222395</v>
      </c>
      <c r="N56" s="28">
        <v>3.7361239782110802</v>
      </c>
      <c r="O56" s="32">
        <v>1.4773333333333301</v>
      </c>
      <c r="P56" s="28">
        <v>9.7750170593002803</v>
      </c>
      <c r="Q56" s="32">
        <v>2.3902222222222198</v>
      </c>
      <c r="R56" s="28">
        <v>11.380072379118101</v>
      </c>
      <c r="S56" s="32">
        <v>7.8940000000000001</v>
      </c>
      <c r="T56" s="28">
        <v>36.831140577672301</v>
      </c>
      <c r="U56" s="32">
        <v>13.343999999999999</v>
      </c>
      <c r="V56" s="28">
        <v>42.586566089225002</v>
      </c>
      <c r="W56" s="32">
        <v>15.2577777777778</v>
      </c>
      <c r="X56" s="28">
        <v>53.265884760595299</v>
      </c>
      <c r="Y56" s="32">
        <v>20.036000000000001</v>
      </c>
      <c r="Z56" s="28">
        <v>61.621771078273298</v>
      </c>
      <c r="AA56" s="32">
        <v>17.2404444444444</v>
      </c>
      <c r="AB56" s="28">
        <v>54.211041732711699</v>
      </c>
      <c r="AC56" s="32">
        <v>25.498666666666701</v>
      </c>
      <c r="AD56" s="28">
        <v>87.703708285439703</v>
      </c>
      <c r="AE56" s="32">
        <v>24.8793333333333</v>
      </c>
      <c r="AF56" s="28">
        <v>82.289250529251007</v>
      </c>
      <c r="AG56" s="32">
        <v>21.492888888888899</v>
      </c>
      <c r="AH56" s="28">
        <v>72.724790798017807</v>
      </c>
      <c r="AI56" s="32">
        <v>20.5882222222222</v>
      </c>
      <c r="AJ56" s="28">
        <v>76.291501984129596</v>
      </c>
      <c r="AK56" s="32">
        <v>21.693333333333399</v>
      </c>
      <c r="AL56" s="28">
        <v>82.440726112477705</v>
      </c>
      <c r="AM56" s="32">
        <v>26.042444444444399</v>
      </c>
      <c r="AN56" s="28">
        <v>114.798215356733</v>
      </c>
      <c r="AO56" s="32">
        <v>19.506444444444401</v>
      </c>
      <c r="AP56" s="28">
        <v>86.6178886475615</v>
      </c>
      <c r="AQ56" s="32">
        <v>11.265777777777799</v>
      </c>
      <c r="AR56" s="28">
        <v>52.127711245746603</v>
      </c>
      <c r="AS56" s="32">
        <v>6.9793333333333401</v>
      </c>
      <c r="AT56" s="28">
        <v>38.327144192969399</v>
      </c>
      <c r="AU56" s="32">
        <v>5.5515555555555496</v>
      </c>
      <c r="AV56" s="28">
        <v>52.3490804040946</v>
      </c>
      <c r="AW56" s="32">
        <v>6.7926666666666602</v>
      </c>
      <c r="AX56" s="28">
        <v>52.988440337693703</v>
      </c>
      <c r="AY56" s="32">
        <v>4.51400000000001</v>
      </c>
      <c r="AZ56" s="28">
        <v>40.837071648101897</v>
      </c>
      <c r="BA56" s="32">
        <v>1.43244444444445</v>
      </c>
      <c r="BB56" s="28">
        <v>5.7595463004198102</v>
      </c>
      <c r="BC56" s="32">
        <v>3.0933333333333501</v>
      </c>
      <c r="BD56" s="28">
        <v>35.4003785048682</v>
      </c>
      <c r="BE56" s="32">
        <v>2.8800000000000101</v>
      </c>
      <c r="BF56" s="28">
        <v>38.948575502637503</v>
      </c>
      <c r="BG56" s="32">
        <v>1.9566666666666701</v>
      </c>
      <c r="BH56" s="28">
        <v>25.387547098685399</v>
      </c>
      <c r="BI56" s="32">
        <v>0.97955555555555596</v>
      </c>
      <c r="BJ56" s="33">
        <v>2.4100999781232701</v>
      </c>
    </row>
    <row r="57" spans="3:62" x14ac:dyDescent="0.25">
      <c r="C57" s="37">
        <v>35.999999999999979</v>
      </c>
      <c r="D57" s="50">
        <f t="shared" si="0"/>
        <v>8.1818181818181763</v>
      </c>
      <c r="E57" s="32">
        <v>0.18177777777777901</v>
      </c>
      <c r="F57" s="28">
        <v>0.17271744832210001</v>
      </c>
      <c r="G57" s="32">
        <v>0.21733333333333399</v>
      </c>
      <c r="H57" s="28">
        <v>0.17802754665450499</v>
      </c>
      <c r="I57" s="32">
        <v>0.26133333333333397</v>
      </c>
      <c r="J57" s="28">
        <v>0.22322463735968401</v>
      </c>
      <c r="K57" s="32">
        <v>0.39622222222222397</v>
      </c>
      <c r="L57" s="28">
        <v>0.286462844761813</v>
      </c>
      <c r="M57" s="32">
        <v>0.59688888888889002</v>
      </c>
      <c r="N57" s="28">
        <v>2.52665744073196</v>
      </c>
      <c r="O57" s="32">
        <v>1.17933333333333</v>
      </c>
      <c r="P57" s="28">
        <v>6.5652467004002402</v>
      </c>
      <c r="Q57" s="32">
        <v>2.12222222222222</v>
      </c>
      <c r="R57" s="28">
        <v>11.1421155047094</v>
      </c>
      <c r="S57" s="32">
        <v>7.3102222222222197</v>
      </c>
      <c r="T57" s="28">
        <v>35.633377720316197</v>
      </c>
      <c r="U57" s="32">
        <v>10.3931111111111</v>
      </c>
      <c r="V57" s="28">
        <v>37.338959333568901</v>
      </c>
      <c r="W57" s="32">
        <v>13.353111111111099</v>
      </c>
      <c r="X57" s="28">
        <v>46.590261263411001</v>
      </c>
      <c r="Y57" s="32">
        <v>18.4377777777778</v>
      </c>
      <c r="Z57" s="28">
        <v>61.929025832641003</v>
      </c>
      <c r="AA57" s="32">
        <v>15.749555555555601</v>
      </c>
      <c r="AB57" s="28">
        <v>51.975431476579203</v>
      </c>
      <c r="AC57" s="32">
        <v>22.607111111111099</v>
      </c>
      <c r="AD57" s="28">
        <v>82.690942897092498</v>
      </c>
      <c r="AE57" s="32">
        <v>21.138000000000002</v>
      </c>
      <c r="AF57" s="28">
        <v>71.6755584420047</v>
      </c>
      <c r="AG57" s="32">
        <v>18.342666666666702</v>
      </c>
      <c r="AH57" s="28">
        <v>63.059515524082997</v>
      </c>
      <c r="AI57" s="32">
        <v>19.314888888888898</v>
      </c>
      <c r="AJ57" s="28">
        <v>75.289701703567303</v>
      </c>
      <c r="AK57" s="32">
        <v>20.862222222222201</v>
      </c>
      <c r="AL57" s="28">
        <v>88.370685439114098</v>
      </c>
      <c r="AM57" s="32">
        <v>23.114000000000001</v>
      </c>
      <c r="AN57" s="28">
        <v>108.73156952416301</v>
      </c>
      <c r="AO57" s="32">
        <v>18.657555555555501</v>
      </c>
      <c r="AP57" s="28">
        <v>80.219287958804003</v>
      </c>
      <c r="AQ57" s="32">
        <v>11.686666666666699</v>
      </c>
      <c r="AR57" s="28">
        <v>55.481184645113501</v>
      </c>
      <c r="AS57" s="32">
        <v>7.4064444444444497</v>
      </c>
      <c r="AT57" s="28">
        <v>41.302367507096797</v>
      </c>
      <c r="AU57" s="32">
        <v>6.0193333333333303</v>
      </c>
      <c r="AV57" s="28">
        <v>60.928664692424597</v>
      </c>
      <c r="AW57" s="32">
        <v>7.1137777777777904</v>
      </c>
      <c r="AX57" s="28">
        <v>51.524943045649202</v>
      </c>
      <c r="AY57" s="32">
        <v>3.7353333333333398</v>
      </c>
      <c r="AZ57" s="28">
        <v>36.679227701431998</v>
      </c>
      <c r="BA57" s="32">
        <v>1.3751111111111101</v>
      </c>
      <c r="BB57" s="28">
        <v>7.7993550494265902</v>
      </c>
      <c r="BC57" s="32">
        <v>3.16</v>
      </c>
      <c r="BD57" s="28">
        <v>36.7068810464501</v>
      </c>
      <c r="BE57" s="32">
        <v>2.8062222222222299</v>
      </c>
      <c r="BF57" s="28">
        <v>41.665062904487598</v>
      </c>
      <c r="BG57" s="32">
        <v>1.8253333333333299</v>
      </c>
      <c r="BH57" s="28">
        <v>26.595558726633101</v>
      </c>
      <c r="BI57" s="32">
        <v>0.73888888888888804</v>
      </c>
      <c r="BJ57" s="33">
        <v>1.71606991838009</v>
      </c>
    </row>
    <row r="58" spans="3:62" x14ac:dyDescent="0.25">
      <c r="C58" s="37">
        <v>36.719999999999978</v>
      </c>
      <c r="D58" s="50">
        <f t="shared" si="0"/>
        <v>8.3454545454545404</v>
      </c>
      <c r="E58" s="32">
        <v>0.37155555555555703</v>
      </c>
      <c r="F58" s="28">
        <v>0.18616594738129</v>
      </c>
      <c r="G58" s="32">
        <v>0.48400000000000098</v>
      </c>
      <c r="H58" s="28">
        <v>0.22281328653632201</v>
      </c>
      <c r="I58" s="32">
        <v>0.52977777777777701</v>
      </c>
      <c r="J58" s="28">
        <v>0.20920975749339699</v>
      </c>
      <c r="K58" s="32">
        <v>0.27000000000000102</v>
      </c>
      <c r="L58" s="28">
        <v>0.23481098424599101</v>
      </c>
      <c r="M58" s="32">
        <v>0.53311111111111398</v>
      </c>
      <c r="N58" s="28">
        <v>3.01442878832199</v>
      </c>
      <c r="O58" s="32">
        <v>0.91488888888888797</v>
      </c>
      <c r="P58" s="28">
        <v>5.4713041999086398</v>
      </c>
      <c r="Q58" s="32">
        <v>1.7962222222222199</v>
      </c>
      <c r="R58" s="28">
        <v>13.2455669458526</v>
      </c>
      <c r="S58" s="32">
        <v>6.0782222222222204</v>
      </c>
      <c r="T58" s="28">
        <v>30.558286225223501</v>
      </c>
      <c r="U58" s="32">
        <v>8.0342222222222297</v>
      </c>
      <c r="V58" s="28">
        <v>31.166565778651201</v>
      </c>
      <c r="W58" s="32">
        <v>12.606</v>
      </c>
      <c r="X58" s="28">
        <v>47.6263210568342</v>
      </c>
      <c r="Y58" s="32">
        <v>16.0337777777778</v>
      </c>
      <c r="Z58" s="28">
        <v>55.887431745793201</v>
      </c>
      <c r="AA58" s="32">
        <v>14.44</v>
      </c>
      <c r="AB58" s="28">
        <v>50.767911282156298</v>
      </c>
      <c r="AC58" s="32">
        <v>20.430222222222199</v>
      </c>
      <c r="AD58" s="28">
        <v>84.025071365790495</v>
      </c>
      <c r="AE58" s="32">
        <v>17.922444444444402</v>
      </c>
      <c r="AF58" s="28">
        <v>68.084093307818904</v>
      </c>
      <c r="AG58" s="32">
        <v>15.046666666666701</v>
      </c>
      <c r="AH58" s="28">
        <v>55.2878604648674</v>
      </c>
      <c r="AI58" s="32">
        <v>17.031111111111102</v>
      </c>
      <c r="AJ58" s="28">
        <v>70.946220540358098</v>
      </c>
      <c r="AK58" s="32">
        <v>19.709333333333301</v>
      </c>
      <c r="AL58" s="28">
        <v>92.761495653531497</v>
      </c>
      <c r="AM58" s="32">
        <v>20.755555555555599</v>
      </c>
      <c r="AN58" s="28">
        <v>106.628433361641</v>
      </c>
      <c r="AO58" s="32">
        <v>16.555111111111099</v>
      </c>
      <c r="AP58" s="28">
        <v>70.110594314391307</v>
      </c>
      <c r="AQ58" s="32">
        <v>10.856666666666699</v>
      </c>
      <c r="AR58" s="28">
        <v>56.761641880459898</v>
      </c>
      <c r="AS58" s="32">
        <v>6.6746666666666599</v>
      </c>
      <c r="AT58" s="28">
        <v>41.441772469404199</v>
      </c>
      <c r="AU58" s="32">
        <v>4.7955555555555502</v>
      </c>
      <c r="AV58" s="28">
        <v>41.444056475750401</v>
      </c>
      <c r="AW58" s="32">
        <v>6.4155555555555601</v>
      </c>
      <c r="AX58" s="28">
        <v>47.9042249731827</v>
      </c>
      <c r="AY58" s="32">
        <v>2.8731111111111098</v>
      </c>
      <c r="AZ58" s="28">
        <v>30.7033586101156</v>
      </c>
      <c r="BA58" s="32">
        <v>1.5940000000000001</v>
      </c>
      <c r="BB58" s="28">
        <v>14.7255277434222</v>
      </c>
      <c r="BC58" s="32">
        <v>2.3482222222222102</v>
      </c>
      <c r="BD58" s="28">
        <v>26.467948825888499</v>
      </c>
      <c r="BE58" s="32">
        <v>2.66288888888888</v>
      </c>
      <c r="BF58" s="28">
        <v>40.242219939599899</v>
      </c>
      <c r="BG58" s="32">
        <v>1.768</v>
      </c>
      <c r="BH58" s="28">
        <v>30.192633937202501</v>
      </c>
      <c r="BI58" s="32">
        <v>0.49955555555555797</v>
      </c>
      <c r="BJ58" s="33">
        <v>1.6344847549493</v>
      </c>
    </row>
    <row r="59" spans="3:62" x14ac:dyDescent="0.25">
      <c r="C59" s="37">
        <v>37.439999999999976</v>
      </c>
      <c r="D59" s="50">
        <f t="shared" si="0"/>
        <v>8.5090909090909026</v>
      </c>
      <c r="E59" s="32">
        <v>0.142222222222223</v>
      </c>
      <c r="F59" s="28">
        <v>0.12844139486432599</v>
      </c>
      <c r="G59" s="32">
        <v>0.19800000000000101</v>
      </c>
      <c r="H59" s="28">
        <v>0.14849234490775101</v>
      </c>
      <c r="I59" s="32">
        <v>0.248000000000001</v>
      </c>
      <c r="J59" s="28">
        <v>0.18538393550383001</v>
      </c>
      <c r="K59" s="32">
        <v>0.61266666666666703</v>
      </c>
      <c r="L59" s="28">
        <v>0.23132663417271301</v>
      </c>
      <c r="M59" s="32">
        <v>0.91800000000000004</v>
      </c>
      <c r="N59" s="28">
        <v>3.3187116331016</v>
      </c>
      <c r="O59" s="32">
        <v>1.4026666666666701</v>
      </c>
      <c r="P59" s="28">
        <v>8.2586159958974505</v>
      </c>
      <c r="Q59" s="32">
        <v>2.14777777777778</v>
      </c>
      <c r="R59" s="28">
        <v>13.0332619959957</v>
      </c>
      <c r="S59" s="32">
        <v>5.8586666666666698</v>
      </c>
      <c r="T59" s="28">
        <v>28.559308603668001</v>
      </c>
      <c r="U59" s="32">
        <v>6.4955555555555602</v>
      </c>
      <c r="V59" s="28">
        <v>23.0755040820668</v>
      </c>
      <c r="W59" s="32">
        <v>12.763999999999999</v>
      </c>
      <c r="X59" s="28">
        <v>46.7490144903906</v>
      </c>
      <c r="Y59" s="32">
        <v>13.0388888888889</v>
      </c>
      <c r="Z59" s="28">
        <v>45.314376908935799</v>
      </c>
      <c r="AA59" s="32">
        <v>12.956444444444401</v>
      </c>
      <c r="AB59" s="28">
        <v>49.298257536102597</v>
      </c>
      <c r="AC59" s="32">
        <v>17.1588888888889</v>
      </c>
      <c r="AD59" s="28">
        <v>78.264873342497296</v>
      </c>
      <c r="AE59" s="32">
        <v>15.362444444444399</v>
      </c>
      <c r="AF59" s="28">
        <v>68.001267351893304</v>
      </c>
      <c r="AG59" s="32">
        <v>12.220888888888901</v>
      </c>
      <c r="AH59" s="28">
        <v>49.8728133036036</v>
      </c>
      <c r="AI59" s="32">
        <v>14.3031111111111</v>
      </c>
      <c r="AJ59" s="28">
        <v>65.264390627927696</v>
      </c>
      <c r="AK59" s="32">
        <v>17.5206666666666</v>
      </c>
      <c r="AL59" s="28">
        <v>89.651224390613606</v>
      </c>
      <c r="AM59" s="32">
        <v>17.305333333333301</v>
      </c>
      <c r="AN59" s="28">
        <v>89.479449128964703</v>
      </c>
      <c r="AO59" s="32">
        <v>15.3931111111111</v>
      </c>
      <c r="AP59" s="28">
        <v>65.374148324135803</v>
      </c>
      <c r="AQ59" s="32">
        <v>10.221555555555501</v>
      </c>
      <c r="AR59" s="28">
        <v>53.328821104955502</v>
      </c>
      <c r="AS59" s="32">
        <v>5.4939999999999998</v>
      </c>
      <c r="AT59" s="28">
        <v>29.247608226172702</v>
      </c>
      <c r="AU59" s="32">
        <v>3.5293333333333399</v>
      </c>
      <c r="AV59" s="28">
        <v>23.3798986916504</v>
      </c>
      <c r="AW59" s="32">
        <v>6.3215555555555696</v>
      </c>
      <c r="AX59" s="28">
        <v>45.677382269519597</v>
      </c>
      <c r="AY59" s="32">
        <v>2.52</v>
      </c>
      <c r="AZ59" s="28">
        <v>21.743653823706499</v>
      </c>
      <c r="BA59" s="32">
        <v>2.5584444444444499</v>
      </c>
      <c r="BB59" s="28">
        <v>27.022191505618</v>
      </c>
      <c r="BC59" s="32">
        <v>1.6997777777777801</v>
      </c>
      <c r="BD59" s="28">
        <v>12.5910981625105</v>
      </c>
      <c r="BE59" s="32">
        <v>2.82111111111112</v>
      </c>
      <c r="BF59" s="28">
        <v>36.985821434159199</v>
      </c>
      <c r="BG59" s="32">
        <v>1.89488888888889</v>
      </c>
      <c r="BH59" s="28">
        <v>27.980791666668001</v>
      </c>
      <c r="BI59" s="32">
        <v>0.76666666666666705</v>
      </c>
      <c r="BJ59" s="33">
        <v>2.34770942163625</v>
      </c>
    </row>
    <row r="60" spans="3:62" x14ac:dyDescent="0.25">
      <c r="C60" s="37">
        <v>38.159999999999975</v>
      </c>
      <c r="D60" s="50">
        <f t="shared" si="0"/>
        <v>8.6727272727272666</v>
      </c>
      <c r="E60" s="32">
        <v>0.18222222222222301</v>
      </c>
      <c r="F60" s="28">
        <v>0.13866715767630799</v>
      </c>
      <c r="G60" s="32">
        <v>0.23244444444444501</v>
      </c>
      <c r="H60" s="28">
        <v>0.18395577957867201</v>
      </c>
      <c r="I60" s="32">
        <v>0.26511111111111202</v>
      </c>
      <c r="J60" s="28">
        <v>0.14942776621039799</v>
      </c>
      <c r="K60" s="32">
        <v>0.29511111111111199</v>
      </c>
      <c r="L60" s="28">
        <v>0.19499362595769801</v>
      </c>
      <c r="M60" s="32">
        <v>0.52688888888889096</v>
      </c>
      <c r="N60" s="28">
        <v>2.21965849665159</v>
      </c>
      <c r="O60" s="32">
        <v>0.907555555555556</v>
      </c>
      <c r="P60" s="28">
        <v>7.4534037288777997</v>
      </c>
      <c r="Q60" s="32">
        <v>1.74688888888889</v>
      </c>
      <c r="R60" s="28">
        <v>14.270286218390799</v>
      </c>
      <c r="S60" s="32">
        <v>4.3911111111111101</v>
      </c>
      <c r="T60" s="28">
        <v>23.631585579629402</v>
      </c>
      <c r="U60" s="32">
        <v>5.1402222222222198</v>
      </c>
      <c r="V60" s="28">
        <v>22.0313056335198</v>
      </c>
      <c r="W60" s="32">
        <v>11.782444444444399</v>
      </c>
      <c r="X60" s="28">
        <v>46.993548282689098</v>
      </c>
      <c r="Y60" s="32">
        <v>11.700666666666701</v>
      </c>
      <c r="Z60" s="28">
        <v>41.540239331973503</v>
      </c>
      <c r="AA60" s="32">
        <v>11.809555555555599</v>
      </c>
      <c r="AB60" s="28">
        <v>45.895869525548498</v>
      </c>
      <c r="AC60" s="32">
        <v>14.346444444444399</v>
      </c>
      <c r="AD60" s="28">
        <v>69.097056931734301</v>
      </c>
      <c r="AE60" s="32">
        <v>13.7633333333333</v>
      </c>
      <c r="AF60" s="28">
        <v>63.390706462388799</v>
      </c>
      <c r="AG60" s="32">
        <v>12.029111111111099</v>
      </c>
      <c r="AH60" s="28">
        <v>52.0989117924805</v>
      </c>
      <c r="AI60" s="32">
        <v>12.961777777777799</v>
      </c>
      <c r="AJ60" s="28">
        <v>62.579340043199998</v>
      </c>
      <c r="AK60" s="32">
        <v>15.704222222222199</v>
      </c>
      <c r="AL60" s="28">
        <v>83.967521940272903</v>
      </c>
      <c r="AM60" s="32">
        <v>14.1993333333333</v>
      </c>
      <c r="AN60" s="28">
        <v>66.014933115135406</v>
      </c>
      <c r="AO60" s="32">
        <v>14.638666666666699</v>
      </c>
      <c r="AP60" s="28">
        <v>66.164873990560693</v>
      </c>
      <c r="AQ60" s="32">
        <v>9.7333333333333307</v>
      </c>
      <c r="AR60" s="28">
        <v>54.400935996127401</v>
      </c>
      <c r="AS60" s="32">
        <v>4.6302222222222298</v>
      </c>
      <c r="AT60" s="28">
        <v>25.204030101907598</v>
      </c>
      <c r="AU60" s="32">
        <v>2.6620000000000101</v>
      </c>
      <c r="AV60" s="28">
        <v>19.0804270446767</v>
      </c>
      <c r="AW60" s="32">
        <v>5.8575555555555496</v>
      </c>
      <c r="AX60" s="28">
        <v>46.978107216644297</v>
      </c>
      <c r="AY60" s="32">
        <v>1.7913333333333299</v>
      </c>
      <c r="AZ60" s="28">
        <v>16.3056358753769</v>
      </c>
      <c r="BA60" s="32">
        <v>2.6108888888888901</v>
      </c>
      <c r="BB60" s="28">
        <v>30.0845362118583</v>
      </c>
      <c r="BC60" s="32">
        <v>0.964666666666668</v>
      </c>
      <c r="BD60" s="28">
        <v>5.8874422921681901</v>
      </c>
      <c r="BE60" s="32">
        <v>2.8904444444444501</v>
      </c>
      <c r="BF60" s="28">
        <v>39.919862357274098</v>
      </c>
      <c r="BG60" s="32">
        <v>1.4044444444444499</v>
      </c>
      <c r="BH60" s="28">
        <v>21.4702722874624</v>
      </c>
      <c r="BI60" s="32">
        <v>0.65199999999999902</v>
      </c>
      <c r="BJ60" s="33">
        <v>4.4677337039479799</v>
      </c>
    </row>
    <row r="61" spans="3:62" x14ac:dyDescent="0.25">
      <c r="C61" s="37">
        <v>38.879999999999974</v>
      </c>
      <c r="D61" s="50">
        <f t="shared" si="0"/>
        <v>8.8363636363636306</v>
      </c>
      <c r="E61" s="32">
        <v>0.21488888888888999</v>
      </c>
      <c r="F61" s="28">
        <v>0.156093956446336</v>
      </c>
      <c r="G61" s="32">
        <v>0.28600000000000098</v>
      </c>
      <c r="H61" s="28">
        <v>0.17601708272078301</v>
      </c>
      <c r="I61" s="32">
        <v>0.32088888888889</v>
      </c>
      <c r="J61" s="28">
        <v>0.19479660828076301</v>
      </c>
      <c r="K61" s="32">
        <v>0.37355555555555803</v>
      </c>
      <c r="L61" s="28">
        <v>0.39597288711003398</v>
      </c>
      <c r="M61" s="32">
        <v>0.55533333333333501</v>
      </c>
      <c r="N61" s="28">
        <v>2.03631761416659</v>
      </c>
      <c r="O61" s="32">
        <v>0.74133333333333296</v>
      </c>
      <c r="P61" s="28">
        <v>4.0468146944762999</v>
      </c>
      <c r="Q61" s="32">
        <v>1.7431111111111099</v>
      </c>
      <c r="R61" s="28">
        <v>12.282879510642401</v>
      </c>
      <c r="S61" s="32">
        <v>3.5504444444444498</v>
      </c>
      <c r="T61" s="28">
        <v>20.678818792398499</v>
      </c>
      <c r="U61" s="32">
        <v>4.5566666666666702</v>
      </c>
      <c r="V61" s="28">
        <v>23.1861966850405</v>
      </c>
      <c r="W61" s="32">
        <v>11.3113333333333</v>
      </c>
      <c r="X61" s="28">
        <v>51.861654887123201</v>
      </c>
      <c r="Y61" s="32">
        <v>10.593777777777801</v>
      </c>
      <c r="Z61" s="28">
        <v>42.072373765407697</v>
      </c>
      <c r="AA61" s="32">
        <v>10.5246666666667</v>
      </c>
      <c r="AB61" s="28">
        <v>45.720340631283101</v>
      </c>
      <c r="AC61" s="32">
        <v>11.808</v>
      </c>
      <c r="AD61" s="28">
        <v>58.4492559416001</v>
      </c>
      <c r="AE61" s="32">
        <v>13.1246666666667</v>
      </c>
      <c r="AF61" s="28">
        <v>64.0264876203547</v>
      </c>
      <c r="AG61" s="32">
        <v>11.9057777777778</v>
      </c>
      <c r="AH61" s="28">
        <v>53.477214545252203</v>
      </c>
      <c r="AI61" s="32">
        <v>11.9251111111111</v>
      </c>
      <c r="AJ61" s="28">
        <v>60.0404470953901</v>
      </c>
      <c r="AK61" s="32">
        <v>12.563777777777799</v>
      </c>
      <c r="AL61" s="28">
        <v>67.965695861216503</v>
      </c>
      <c r="AM61" s="32">
        <v>10.9182222222222</v>
      </c>
      <c r="AN61" s="28">
        <v>47.503411092933703</v>
      </c>
      <c r="AO61" s="32">
        <v>14.381555555555501</v>
      </c>
      <c r="AP61" s="28">
        <v>68.950813065406194</v>
      </c>
      <c r="AQ61" s="32">
        <v>9.2200000000000006</v>
      </c>
      <c r="AR61" s="28">
        <v>54.270069571292503</v>
      </c>
      <c r="AS61" s="32">
        <v>4.4986666666666597</v>
      </c>
      <c r="AT61" s="28">
        <v>34.254456579278802</v>
      </c>
      <c r="AU61" s="32">
        <v>2.1535555555555601</v>
      </c>
      <c r="AV61" s="28">
        <v>13.489585851518299</v>
      </c>
      <c r="AW61" s="32">
        <v>5.1260000000000003</v>
      </c>
      <c r="AX61" s="28">
        <v>42.228180509286901</v>
      </c>
      <c r="AY61" s="32">
        <v>1.85177777777778</v>
      </c>
      <c r="AZ61" s="28">
        <v>11.0289785854589</v>
      </c>
      <c r="BA61" s="32">
        <v>3.2588888888888898</v>
      </c>
      <c r="BB61" s="28">
        <v>33.838728770576303</v>
      </c>
      <c r="BC61" s="32">
        <v>1.1228888888888899</v>
      </c>
      <c r="BD61" s="28">
        <v>3.8759921725929898</v>
      </c>
      <c r="BE61" s="32">
        <v>3.5760000000000098</v>
      </c>
      <c r="BF61" s="28">
        <v>44.3013402747847</v>
      </c>
      <c r="BG61" s="32">
        <v>1.3564444444444499</v>
      </c>
      <c r="BH61" s="28">
        <v>13.9779388550563</v>
      </c>
      <c r="BI61" s="32">
        <v>1.02644444444445</v>
      </c>
      <c r="BJ61" s="33">
        <v>5.7324038323829303</v>
      </c>
    </row>
    <row r="62" spans="3:62" x14ac:dyDescent="0.25">
      <c r="C62" s="37">
        <v>39.599999999999973</v>
      </c>
      <c r="D62" s="50">
        <f t="shared" si="0"/>
        <v>8.9999999999999929</v>
      </c>
      <c r="E62" s="32">
        <v>0.14488888888888901</v>
      </c>
      <c r="F62" s="28">
        <v>0.107350292069709</v>
      </c>
      <c r="G62" s="32">
        <v>0.19088888888889</v>
      </c>
      <c r="H62" s="28">
        <v>0.14915731029297599</v>
      </c>
      <c r="I62" s="32">
        <v>0.232222222222223</v>
      </c>
      <c r="J62" s="28">
        <v>0.157994525916094</v>
      </c>
      <c r="K62" s="32">
        <v>0.37377777777777899</v>
      </c>
      <c r="L62" s="28">
        <v>0.28048125522178802</v>
      </c>
      <c r="M62" s="32">
        <v>0.48511111111111299</v>
      </c>
      <c r="N62" s="28">
        <v>1.0098848640220699</v>
      </c>
      <c r="O62" s="32">
        <v>0.63044444444444503</v>
      </c>
      <c r="P62" s="28">
        <v>2.1365462682115499</v>
      </c>
      <c r="Q62" s="32">
        <v>1.65533333333333</v>
      </c>
      <c r="R62" s="28">
        <v>9.2386083348879904</v>
      </c>
      <c r="S62" s="32">
        <v>3.0097777777777801</v>
      </c>
      <c r="T62" s="28">
        <v>17.588850922833799</v>
      </c>
      <c r="U62" s="32">
        <v>3.89</v>
      </c>
      <c r="V62" s="28">
        <v>20.317031883539698</v>
      </c>
      <c r="W62" s="32">
        <v>10.898</v>
      </c>
      <c r="X62" s="28">
        <v>55.560106168114103</v>
      </c>
      <c r="Y62" s="32">
        <v>9.1082222222222207</v>
      </c>
      <c r="Z62" s="28">
        <v>37.2728966623446</v>
      </c>
      <c r="AA62" s="32">
        <v>10.2466666666667</v>
      </c>
      <c r="AB62" s="28">
        <v>49.281246713298302</v>
      </c>
      <c r="AC62" s="32">
        <v>10.2282222222222</v>
      </c>
      <c r="AD62" s="28">
        <v>46.821274660724903</v>
      </c>
      <c r="AE62" s="32">
        <v>11.9813333333333</v>
      </c>
      <c r="AF62" s="28">
        <v>57.896273392149197</v>
      </c>
      <c r="AG62" s="32">
        <v>10.265555555555601</v>
      </c>
      <c r="AH62" s="28">
        <v>49.265837182858199</v>
      </c>
      <c r="AI62" s="32">
        <v>12.0246666666667</v>
      </c>
      <c r="AJ62" s="28">
        <v>54.372609569680399</v>
      </c>
      <c r="AK62" s="32">
        <v>11.2391111111111</v>
      </c>
      <c r="AL62" s="28">
        <v>53.119935198335703</v>
      </c>
      <c r="AM62" s="32">
        <v>10.715111111111099</v>
      </c>
      <c r="AN62" s="28">
        <v>47.2614373307823</v>
      </c>
      <c r="AO62" s="32">
        <v>14.571111111111099</v>
      </c>
      <c r="AP62" s="28">
        <v>78.699707964810898</v>
      </c>
      <c r="AQ62" s="32">
        <v>8.9568888888888907</v>
      </c>
      <c r="AR62" s="28">
        <v>54.613758135643899</v>
      </c>
      <c r="AS62" s="32">
        <v>4.1466666666666798</v>
      </c>
      <c r="AT62" s="28">
        <v>37.2445818975648</v>
      </c>
      <c r="AU62" s="32">
        <v>1.81355555555556</v>
      </c>
      <c r="AV62" s="28">
        <v>6.0528715265823196</v>
      </c>
      <c r="AW62" s="32">
        <v>4.4157777777777802</v>
      </c>
      <c r="AX62" s="28">
        <v>34.914242404354603</v>
      </c>
      <c r="AY62" s="32">
        <v>1.87333333333333</v>
      </c>
      <c r="AZ62" s="28">
        <v>12.225495199506399</v>
      </c>
      <c r="BA62" s="32">
        <v>4.5208888888888996</v>
      </c>
      <c r="BB62" s="28">
        <v>47.914143458102998</v>
      </c>
      <c r="BC62" s="32">
        <v>1.0577777777777799</v>
      </c>
      <c r="BD62" s="28">
        <v>4.4776338150862403</v>
      </c>
      <c r="BE62" s="32">
        <v>4.2453333333333401</v>
      </c>
      <c r="BF62" s="28">
        <v>54.4997366156475</v>
      </c>
      <c r="BG62" s="32">
        <v>1.02111111111111</v>
      </c>
      <c r="BH62" s="28">
        <v>6.1511209244036102</v>
      </c>
      <c r="BI62" s="32">
        <v>0.99866666666666903</v>
      </c>
      <c r="BJ62" s="33">
        <v>5.0236185477987902</v>
      </c>
    </row>
    <row r="63" spans="3:62" x14ac:dyDescent="0.25">
      <c r="C63" s="37">
        <v>40.319999999999972</v>
      </c>
      <c r="D63" s="50">
        <f t="shared" si="0"/>
        <v>9.1636363636363569</v>
      </c>
      <c r="E63" s="32">
        <v>0.28311111111111198</v>
      </c>
      <c r="F63" s="28">
        <v>0.165107979050931</v>
      </c>
      <c r="G63" s="32">
        <v>0.34822222222222399</v>
      </c>
      <c r="H63" s="28">
        <v>0.18875209527943501</v>
      </c>
      <c r="I63" s="32">
        <v>0.40888888888889002</v>
      </c>
      <c r="J63" s="28">
        <v>0.206694175053482</v>
      </c>
      <c r="K63" s="32">
        <v>0.35000000000000098</v>
      </c>
      <c r="L63" s="28">
        <v>0.234557972134804</v>
      </c>
      <c r="M63" s="32">
        <v>0.444888888888891</v>
      </c>
      <c r="N63" s="28">
        <v>0.80333048299876197</v>
      </c>
      <c r="O63" s="32">
        <v>0.53955555555555701</v>
      </c>
      <c r="P63" s="28">
        <v>0.85283181284008702</v>
      </c>
      <c r="Q63" s="32">
        <v>1.41733333333333</v>
      </c>
      <c r="R63" s="28">
        <v>9.7710172677045399</v>
      </c>
      <c r="S63" s="32">
        <v>2.5755555555555598</v>
      </c>
      <c r="T63" s="28">
        <v>15.502414079011899</v>
      </c>
      <c r="U63" s="32">
        <v>3.4206666666666701</v>
      </c>
      <c r="V63" s="28">
        <v>21.091263333433201</v>
      </c>
      <c r="W63" s="32">
        <v>9.1908888888888907</v>
      </c>
      <c r="X63" s="28">
        <v>53.771644693806998</v>
      </c>
      <c r="Y63" s="32">
        <v>8.2613333333333294</v>
      </c>
      <c r="Z63" s="28">
        <v>34.505500381745897</v>
      </c>
      <c r="AA63" s="32">
        <v>9.7024444444444402</v>
      </c>
      <c r="AB63" s="28">
        <v>47.404340596720502</v>
      </c>
      <c r="AC63" s="32">
        <v>8.9795555555555495</v>
      </c>
      <c r="AD63" s="28">
        <v>39.274586076208102</v>
      </c>
      <c r="AE63" s="32">
        <v>10.7231111111111</v>
      </c>
      <c r="AF63" s="28">
        <v>55.714505406310302</v>
      </c>
      <c r="AG63" s="32">
        <v>9.0377777777777695</v>
      </c>
      <c r="AH63" s="28">
        <v>45.998101961945501</v>
      </c>
      <c r="AI63" s="32">
        <v>10.5042222222222</v>
      </c>
      <c r="AJ63" s="28">
        <v>50.220290661756103</v>
      </c>
      <c r="AK63" s="32">
        <v>9.3913333333333409</v>
      </c>
      <c r="AL63" s="28">
        <v>46.105854719140297</v>
      </c>
      <c r="AM63" s="32">
        <v>8.7522222222222208</v>
      </c>
      <c r="AN63" s="28">
        <v>40.781085364131599</v>
      </c>
      <c r="AO63" s="32">
        <v>12.8991111111111</v>
      </c>
      <c r="AP63" s="28">
        <v>76.4409483168469</v>
      </c>
      <c r="AQ63" s="32">
        <v>9.2217777777777901</v>
      </c>
      <c r="AR63" s="28">
        <v>63.474311716656103</v>
      </c>
      <c r="AS63" s="32">
        <v>3.42733333333332</v>
      </c>
      <c r="AT63" s="28">
        <v>36.263602164302199</v>
      </c>
      <c r="AU63" s="32">
        <v>1.2948888888888901</v>
      </c>
      <c r="AV63" s="28">
        <v>4.0537322975825099</v>
      </c>
      <c r="AW63" s="32">
        <v>3.02999999999999</v>
      </c>
      <c r="AX63" s="28">
        <v>23.182591695235601</v>
      </c>
      <c r="AY63" s="32">
        <v>1.94688888888889</v>
      </c>
      <c r="AZ63" s="28">
        <v>14.1928508836403</v>
      </c>
      <c r="BA63" s="32">
        <v>5.1068888888888999</v>
      </c>
      <c r="BB63" s="28">
        <v>53.003206707468699</v>
      </c>
      <c r="BC63" s="32">
        <v>1.1008888888888899</v>
      </c>
      <c r="BD63" s="28">
        <v>3.1399708293114101</v>
      </c>
      <c r="BE63" s="32">
        <v>4.1506666666666696</v>
      </c>
      <c r="BF63" s="28">
        <v>51.880386685866</v>
      </c>
      <c r="BG63" s="32">
        <v>0.90288888888888896</v>
      </c>
      <c r="BH63" s="28">
        <v>1.7288915763525701</v>
      </c>
      <c r="BI63" s="32">
        <v>1.06955555555556</v>
      </c>
      <c r="BJ63" s="33">
        <v>3.5543552513608101</v>
      </c>
    </row>
    <row r="64" spans="3:62" x14ac:dyDescent="0.25">
      <c r="C64" s="37">
        <v>41.039999999999971</v>
      </c>
      <c r="D64" s="50">
        <f t="shared" si="0"/>
        <v>9.3272727272727192</v>
      </c>
      <c r="E64" s="32">
        <v>0.16066666666666701</v>
      </c>
      <c r="F64" s="28">
        <v>0.13212002696983499</v>
      </c>
      <c r="G64" s="32">
        <v>0.21733333333333399</v>
      </c>
      <c r="H64" s="28">
        <v>0.16217368563465601</v>
      </c>
      <c r="I64" s="32">
        <v>0.24288888888888999</v>
      </c>
      <c r="J64" s="28">
        <v>0.19593470966250701</v>
      </c>
      <c r="K64" s="32">
        <v>0.45400000000000101</v>
      </c>
      <c r="L64" s="28">
        <v>0.24231690892593299</v>
      </c>
      <c r="M64" s="32">
        <v>0.52333333333333398</v>
      </c>
      <c r="N64" s="28">
        <v>0.378056336977174</v>
      </c>
      <c r="O64" s="32">
        <v>0.68444444444444397</v>
      </c>
      <c r="P64" s="28">
        <v>1.1484830583481</v>
      </c>
      <c r="Q64" s="32">
        <v>1.3208888888888899</v>
      </c>
      <c r="R64" s="28">
        <v>7.5977311346753096</v>
      </c>
      <c r="S64" s="32">
        <v>2.4406666666666701</v>
      </c>
      <c r="T64" s="28">
        <v>13.609374804162799</v>
      </c>
      <c r="U64" s="32">
        <v>3.3871111111111198</v>
      </c>
      <c r="V64" s="28">
        <v>22.961811398519998</v>
      </c>
      <c r="W64" s="32">
        <v>8.6977777777777696</v>
      </c>
      <c r="X64" s="28">
        <v>59.149996250706401</v>
      </c>
      <c r="Y64" s="32">
        <v>7.5928888888888997</v>
      </c>
      <c r="Z64" s="28">
        <v>32.324422553641398</v>
      </c>
      <c r="AA64" s="32">
        <v>8.4666666666666703</v>
      </c>
      <c r="AB64" s="28">
        <v>42.7920495442036</v>
      </c>
      <c r="AC64" s="32">
        <v>8.3488888888888901</v>
      </c>
      <c r="AD64" s="28">
        <v>39.419715325046099</v>
      </c>
      <c r="AE64" s="32">
        <v>9.9773333333333394</v>
      </c>
      <c r="AF64" s="28">
        <v>52.717386769074601</v>
      </c>
      <c r="AG64" s="32">
        <v>7.7544444444444398</v>
      </c>
      <c r="AH64" s="28">
        <v>39.814887157539701</v>
      </c>
      <c r="AI64" s="32">
        <v>9.9913333333333405</v>
      </c>
      <c r="AJ64" s="28">
        <v>50.490114750544898</v>
      </c>
      <c r="AK64" s="32">
        <v>8.8962222222222191</v>
      </c>
      <c r="AL64" s="28">
        <v>42.355888580681601</v>
      </c>
      <c r="AM64" s="32">
        <v>7.56666666666667</v>
      </c>
      <c r="AN64" s="28">
        <v>31.182530471179099</v>
      </c>
      <c r="AO64" s="32">
        <v>11.7906666666667</v>
      </c>
      <c r="AP64" s="28">
        <v>75.3886690961629</v>
      </c>
      <c r="AQ64" s="32">
        <v>9.1273333333333397</v>
      </c>
      <c r="AR64" s="28">
        <v>62.368533315649401</v>
      </c>
      <c r="AS64" s="32">
        <v>3.4011111111111201</v>
      </c>
      <c r="AT64" s="28">
        <v>26.324813253282699</v>
      </c>
      <c r="AU64" s="32">
        <v>1.81955555555555</v>
      </c>
      <c r="AV64" s="28">
        <v>7.7413456498129598</v>
      </c>
      <c r="AW64" s="32">
        <v>3.14133333333334</v>
      </c>
      <c r="AX64" s="28">
        <v>20.902073639984199</v>
      </c>
      <c r="AY64" s="32">
        <v>1.74888888888889</v>
      </c>
      <c r="AZ64" s="28">
        <v>17.854112862296098</v>
      </c>
      <c r="BA64" s="32">
        <v>4.4595555555555499</v>
      </c>
      <c r="BB64" s="28">
        <v>46.7166263393013</v>
      </c>
      <c r="BC64" s="32">
        <v>0.71755555555555495</v>
      </c>
      <c r="BD64" s="28">
        <v>1.2900082478791499</v>
      </c>
      <c r="BE64" s="32">
        <v>3.59577777777778</v>
      </c>
      <c r="BF64" s="28">
        <v>47.408146823250497</v>
      </c>
      <c r="BG64" s="32">
        <v>0.58555555555555505</v>
      </c>
      <c r="BH64" s="28">
        <v>1.05480290526486</v>
      </c>
      <c r="BI64" s="32">
        <v>0.81377777777777704</v>
      </c>
      <c r="BJ64" s="33">
        <v>3.93215274133986</v>
      </c>
    </row>
    <row r="65" spans="3:62" x14ac:dyDescent="0.25">
      <c r="C65" s="37">
        <v>41.75999999999997</v>
      </c>
      <c r="D65" s="50">
        <f t="shared" si="0"/>
        <v>9.4909090909090832</v>
      </c>
      <c r="E65" s="32">
        <v>8.2666666666666694E-2</v>
      </c>
      <c r="F65" s="28">
        <v>0.105189805696863</v>
      </c>
      <c r="G65" s="32">
        <v>0.112444444444445</v>
      </c>
      <c r="H65" s="28">
        <v>0.120606104346139</v>
      </c>
      <c r="I65" s="32">
        <v>0.14533333333333401</v>
      </c>
      <c r="J65" s="28">
        <v>0.14659161524490499</v>
      </c>
      <c r="K65" s="32">
        <v>0.34933333333333499</v>
      </c>
      <c r="L65" s="28">
        <v>0.25184600130298002</v>
      </c>
      <c r="M65" s="32">
        <v>0.39222222222222403</v>
      </c>
      <c r="N65" s="28">
        <v>0.23565239603669799</v>
      </c>
      <c r="O65" s="32">
        <v>0.53200000000000103</v>
      </c>
      <c r="P65" s="28">
        <v>1.1261455348025899</v>
      </c>
      <c r="Q65" s="32">
        <v>1.03066666666667</v>
      </c>
      <c r="R65" s="28">
        <v>6.5983134188802204</v>
      </c>
      <c r="S65" s="32">
        <v>1.90177777777778</v>
      </c>
      <c r="T65" s="28">
        <v>11.7932107874995</v>
      </c>
      <c r="U65" s="32">
        <v>2.7919999999999998</v>
      </c>
      <c r="V65" s="28">
        <v>21.279607327627399</v>
      </c>
      <c r="W65" s="32">
        <v>7.8422222222222198</v>
      </c>
      <c r="X65" s="28">
        <v>57.9249939654825</v>
      </c>
      <c r="Y65" s="32">
        <v>6.8702222222222202</v>
      </c>
      <c r="Z65" s="28">
        <v>30.630651585408302</v>
      </c>
      <c r="AA65" s="32">
        <v>7.4264444444444502</v>
      </c>
      <c r="AB65" s="28">
        <v>37.700003730157199</v>
      </c>
      <c r="AC65" s="32">
        <v>8.5093333333333305</v>
      </c>
      <c r="AD65" s="28">
        <v>44.2828440051941</v>
      </c>
      <c r="AE65" s="32">
        <v>10.48</v>
      </c>
      <c r="AF65" s="28">
        <v>56.272028143996003</v>
      </c>
      <c r="AG65" s="32">
        <v>6.3568888888888901</v>
      </c>
      <c r="AH65" s="28">
        <v>30.660498125889799</v>
      </c>
      <c r="AI65" s="32">
        <v>9.36822222222224</v>
      </c>
      <c r="AJ65" s="28">
        <v>46.269426577063903</v>
      </c>
      <c r="AK65" s="32">
        <v>9.6720000000000095</v>
      </c>
      <c r="AL65" s="28">
        <v>47.0669126222109</v>
      </c>
      <c r="AM65" s="32">
        <v>8.2971111111111107</v>
      </c>
      <c r="AN65" s="28">
        <v>39.4139412641821</v>
      </c>
      <c r="AO65" s="32">
        <v>10.1748888888889</v>
      </c>
      <c r="AP65" s="28">
        <v>73.285912122040699</v>
      </c>
      <c r="AQ65" s="32">
        <v>8.1655555555555601</v>
      </c>
      <c r="AR65" s="28">
        <v>57.924082305787202</v>
      </c>
      <c r="AS65" s="32">
        <v>2.99755555555556</v>
      </c>
      <c r="AT65" s="28">
        <v>19.9835893223146</v>
      </c>
      <c r="AU65" s="32">
        <v>2.2708888888888898</v>
      </c>
      <c r="AV65" s="28">
        <v>16.625408055985599</v>
      </c>
      <c r="AW65" s="32">
        <v>2.9924444444444398</v>
      </c>
      <c r="AX65" s="28">
        <v>22.665224568932398</v>
      </c>
      <c r="AY65" s="32">
        <v>1.33</v>
      </c>
      <c r="AZ65" s="28">
        <v>14.400756560158101</v>
      </c>
      <c r="BA65" s="32">
        <v>4.3784444444444199</v>
      </c>
      <c r="BB65" s="28">
        <v>54.466212113616599</v>
      </c>
      <c r="BC65" s="32">
        <v>0.49488888888889099</v>
      </c>
      <c r="BD65" s="28">
        <v>0.79381846305985804</v>
      </c>
      <c r="BE65" s="32">
        <v>2.87666666666667</v>
      </c>
      <c r="BF65" s="28">
        <v>39.805362492370499</v>
      </c>
      <c r="BG65" s="32">
        <v>0.37755555555555798</v>
      </c>
      <c r="BH65" s="28">
        <v>0.58625484861085098</v>
      </c>
      <c r="BI65" s="32">
        <v>0.747999999999999</v>
      </c>
      <c r="BJ65" s="33">
        <v>6.5850832499102596</v>
      </c>
    </row>
    <row r="66" spans="3:62" x14ac:dyDescent="0.25">
      <c r="C66" s="37">
        <v>42.479999999999968</v>
      </c>
      <c r="D66" s="50">
        <f t="shared" si="0"/>
        <v>9.6545454545454472</v>
      </c>
      <c r="E66" s="32">
        <v>0.27155555555555599</v>
      </c>
      <c r="F66" s="28">
        <v>0.19629614224949801</v>
      </c>
      <c r="G66" s="32">
        <v>0.34022222222222298</v>
      </c>
      <c r="H66" s="28">
        <v>0.16033609150174599</v>
      </c>
      <c r="I66" s="32">
        <v>0.40622222222222298</v>
      </c>
      <c r="J66" s="28">
        <v>0.203803124122553</v>
      </c>
      <c r="K66" s="32">
        <v>0.15177777777777801</v>
      </c>
      <c r="L66" s="28">
        <v>0.20044866669033001</v>
      </c>
      <c r="M66" s="32">
        <v>0.19022222222222299</v>
      </c>
      <c r="N66" s="28">
        <v>0.28817238106786303</v>
      </c>
      <c r="O66" s="32">
        <v>0.29222222222222299</v>
      </c>
      <c r="P66" s="28">
        <v>0.84207248701126103</v>
      </c>
      <c r="Q66" s="32">
        <v>0.76666666666666805</v>
      </c>
      <c r="R66" s="28">
        <v>6.2874578312984104</v>
      </c>
      <c r="S66" s="32">
        <v>1.26244444444444</v>
      </c>
      <c r="T66" s="28">
        <v>9.3626812687045202</v>
      </c>
      <c r="U66" s="32">
        <v>2.5597777777777799</v>
      </c>
      <c r="V66" s="28">
        <v>22.914464225117001</v>
      </c>
      <c r="W66" s="32">
        <v>7.4735555555555599</v>
      </c>
      <c r="X66" s="28">
        <v>56.172729224228398</v>
      </c>
      <c r="Y66" s="32">
        <v>6.5948888888888897</v>
      </c>
      <c r="Z66" s="28">
        <v>33.632947371076902</v>
      </c>
      <c r="AA66" s="32">
        <v>6.9508888888888798</v>
      </c>
      <c r="AB66" s="28">
        <v>39.123080607938199</v>
      </c>
      <c r="AC66" s="32">
        <v>8.2606666666666602</v>
      </c>
      <c r="AD66" s="28">
        <v>51.005081355733502</v>
      </c>
      <c r="AE66" s="32">
        <v>10.9655555555556</v>
      </c>
      <c r="AF66" s="28">
        <v>69.091160681929196</v>
      </c>
      <c r="AG66" s="32">
        <v>4.9475555555555601</v>
      </c>
      <c r="AH66" s="28">
        <v>26.783422224929101</v>
      </c>
      <c r="AI66" s="32">
        <v>8.0977777777777806</v>
      </c>
      <c r="AJ66" s="28">
        <v>41.9407471300119</v>
      </c>
      <c r="AK66" s="32">
        <v>9.9908888888888896</v>
      </c>
      <c r="AL66" s="28">
        <v>55.853731026681999</v>
      </c>
      <c r="AM66" s="32">
        <v>9.5222222222222204</v>
      </c>
      <c r="AN66" s="28">
        <v>55.285582955445697</v>
      </c>
      <c r="AO66" s="32">
        <v>8.8811111111111192</v>
      </c>
      <c r="AP66" s="28">
        <v>66.322454842077903</v>
      </c>
      <c r="AQ66" s="32">
        <v>7.0182222222222199</v>
      </c>
      <c r="AR66" s="28">
        <v>49.521997915999101</v>
      </c>
      <c r="AS66" s="32">
        <v>2.66844444444444</v>
      </c>
      <c r="AT66" s="28">
        <v>14.6003082676083</v>
      </c>
      <c r="AU66" s="32">
        <v>3.0588888888888901</v>
      </c>
      <c r="AV66" s="28">
        <v>30.172305328847902</v>
      </c>
      <c r="AW66" s="32">
        <v>2.7637777777777801</v>
      </c>
      <c r="AX66" s="28">
        <v>23.921482822124801</v>
      </c>
      <c r="AY66" s="32">
        <v>1.4211111111111101</v>
      </c>
      <c r="AZ66" s="28">
        <v>10.7930162321025</v>
      </c>
      <c r="BA66" s="32">
        <v>4.1360000000000099</v>
      </c>
      <c r="BB66" s="28">
        <v>49.207286128577998</v>
      </c>
      <c r="BC66" s="32">
        <v>0.75955555555555498</v>
      </c>
      <c r="BD66" s="28">
        <v>0.65789809752501505</v>
      </c>
      <c r="BE66" s="32">
        <v>2.8151111111111198</v>
      </c>
      <c r="BF66" s="28">
        <v>36.220006937407298</v>
      </c>
      <c r="BG66" s="32">
        <v>0.63888888888888795</v>
      </c>
      <c r="BH66" s="28">
        <v>0.33624314452165199</v>
      </c>
      <c r="BI66" s="32">
        <v>1.0588888888888901</v>
      </c>
      <c r="BJ66" s="33">
        <v>8.6004851800721198</v>
      </c>
    </row>
    <row r="67" spans="3:62" x14ac:dyDescent="0.25">
      <c r="C67" s="37">
        <v>43.199999999999967</v>
      </c>
      <c r="D67" s="50">
        <f t="shared" si="0"/>
        <v>9.8181818181818095</v>
      </c>
      <c r="E67" s="32">
        <v>0.196444444444445</v>
      </c>
      <c r="F67" s="28">
        <v>0.13504138645546901</v>
      </c>
      <c r="G67" s="32">
        <v>0.24777777777777901</v>
      </c>
      <c r="H67" s="28">
        <v>0.15140549867106301</v>
      </c>
      <c r="I67" s="32">
        <v>0.30755555555555703</v>
      </c>
      <c r="J67" s="28">
        <v>0.18829710696096399</v>
      </c>
      <c r="K67" s="32">
        <v>0.43066666666666797</v>
      </c>
      <c r="L67" s="28">
        <v>0.24990717987912001</v>
      </c>
      <c r="M67" s="32">
        <v>0.49177777777777898</v>
      </c>
      <c r="N67" s="28">
        <v>0.25961611940318702</v>
      </c>
      <c r="O67" s="32">
        <v>0.57999999999999996</v>
      </c>
      <c r="P67" s="28">
        <v>0.43515679809378699</v>
      </c>
      <c r="Q67" s="32">
        <v>0.87755555555555598</v>
      </c>
      <c r="R67" s="28">
        <v>3.33277586817744</v>
      </c>
      <c r="S67" s="32">
        <v>1.5082222222222199</v>
      </c>
      <c r="T67" s="28">
        <v>7.3075060907152398</v>
      </c>
      <c r="U67" s="32">
        <v>3.1348888888888902</v>
      </c>
      <c r="V67" s="28">
        <v>33.6020513145343</v>
      </c>
      <c r="W67" s="32">
        <v>6.7808888888888896</v>
      </c>
      <c r="X67" s="28">
        <v>49.415208459403303</v>
      </c>
      <c r="Y67" s="32">
        <v>7.0404444444444501</v>
      </c>
      <c r="Z67" s="28">
        <v>36.750778255938798</v>
      </c>
      <c r="AA67" s="32">
        <v>7.6293333333333404</v>
      </c>
      <c r="AB67" s="28">
        <v>43.877104120640396</v>
      </c>
      <c r="AC67" s="32">
        <v>8.2317777777777792</v>
      </c>
      <c r="AD67" s="28">
        <v>55.185223335497</v>
      </c>
      <c r="AE67" s="32">
        <v>11.752888888888901</v>
      </c>
      <c r="AF67" s="28">
        <v>74.883620817346497</v>
      </c>
      <c r="AG67" s="32">
        <v>5.1128888888888904</v>
      </c>
      <c r="AH67" s="28">
        <v>26.345188826316399</v>
      </c>
      <c r="AI67" s="32">
        <v>6.9584444444444502</v>
      </c>
      <c r="AJ67" s="28">
        <v>37.089881307849602</v>
      </c>
      <c r="AK67" s="32">
        <v>9.9897777777777694</v>
      </c>
      <c r="AL67" s="28">
        <v>59.221692657080901</v>
      </c>
      <c r="AM67" s="32">
        <v>10.186</v>
      </c>
      <c r="AN67" s="28">
        <v>65.504635081800402</v>
      </c>
      <c r="AO67" s="32">
        <v>7.6102222222222196</v>
      </c>
      <c r="AP67" s="28">
        <v>52.817818365688403</v>
      </c>
      <c r="AQ67" s="32">
        <v>6.2753333333333297</v>
      </c>
      <c r="AR67" s="28">
        <v>44.0325797092949</v>
      </c>
      <c r="AS67" s="32">
        <v>2.6860000000000102</v>
      </c>
      <c r="AT67" s="28">
        <v>11.830392409665199</v>
      </c>
      <c r="AU67" s="32">
        <v>3.4211111111111099</v>
      </c>
      <c r="AV67" s="28">
        <v>28.800417322539801</v>
      </c>
      <c r="AW67" s="32">
        <v>2.8515555555555601</v>
      </c>
      <c r="AX67" s="28">
        <v>22.885559200321701</v>
      </c>
      <c r="AY67" s="32">
        <v>1.2091111111111099</v>
      </c>
      <c r="AZ67" s="28">
        <v>8.1858560725054001</v>
      </c>
      <c r="BA67" s="32">
        <v>3.8011111111111102</v>
      </c>
      <c r="BB67" s="28">
        <v>46.660918030314797</v>
      </c>
      <c r="BC67" s="32">
        <v>0.66488888888888797</v>
      </c>
      <c r="BD67" s="28">
        <v>0.98656042244344699</v>
      </c>
      <c r="BE67" s="32">
        <v>2.97244444444445</v>
      </c>
      <c r="BF67" s="28">
        <v>41.448070915867397</v>
      </c>
      <c r="BG67" s="32">
        <v>0.52111111111111197</v>
      </c>
      <c r="BH67" s="28">
        <v>0.62808554516075499</v>
      </c>
      <c r="BI67" s="32">
        <v>1.0697777777777799</v>
      </c>
      <c r="BJ67" s="33">
        <v>12.1601517010933</v>
      </c>
    </row>
    <row r="68" spans="3:62" x14ac:dyDescent="0.25">
      <c r="C68" s="37">
        <v>43.919999999999966</v>
      </c>
      <c r="D68" s="50">
        <f t="shared" si="0"/>
        <v>9.9818181818181735</v>
      </c>
      <c r="E68" s="32">
        <v>0.153555555555556</v>
      </c>
      <c r="F68" s="28">
        <v>0.13730790219951899</v>
      </c>
      <c r="G68" s="32">
        <v>0.208222222222223</v>
      </c>
      <c r="H68" s="28">
        <v>0.15515917943889301</v>
      </c>
      <c r="I68" s="32">
        <v>0.252000000000001</v>
      </c>
      <c r="J68" s="28">
        <v>0.219538909848527</v>
      </c>
      <c r="K68" s="32">
        <v>0.40577777777777901</v>
      </c>
      <c r="L68" s="28">
        <v>0.20673295350564599</v>
      </c>
      <c r="M68" s="32">
        <v>0.47266666666666801</v>
      </c>
      <c r="N68" s="28">
        <v>0.27238097425472002</v>
      </c>
      <c r="O68" s="32">
        <v>0.53555555555555601</v>
      </c>
      <c r="P68" s="28">
        <v>0.423925124807009</v>
      </c>
      <c r="Q68" s="32">
        <v>0.72222222222222199</v>
      </c>
      <c r="R68" s="28">
        <v>1.6984281572381901</v>
      </c>
      <c r="S68" s="32">
        <v>1.532</v>
      </c>
      <c r="T68" s="28">
        <v>8.3598369124760108</v>
      </c>
      <c r="U68" s="32">
        <v>3.0895555555555601</v>
      </c>
      <c r="V68" s="28">
        <v>39.674740875142902</v>
      </c>
      <c r="W68" s="32">
        <v>5.6982222222222196</v>
      </c>
      <c r="X68" s="28">
        <v>46.020166805320599</v>
      </c>
      <c r="Y68" s="32">
        <v>6.0339999999999998</v>
      </c>
      <c r="Z68" s="28">
        <v>31.1740497151103</v>
      </c>
      <c r="AA68" s="32">
        <v>6.3277777777777802</v>
      </c>
      <c r="AB68" s="28">
        <v>37.5175516624981</v>
      </c>
      <c r="AC68" s="32">
        <v>6.3664444444444399</v>
      </c>
      <c r="AD68" s="28">
        <v>49.126630048330099</v>
      </c>
      <c r="AE68" s="32">
        <v>11.8426666666667</v>
      </c>
      <c r="AF68" s="28">
        <v>80.157209561504303</v>
      </c>
      <c r="AG68" s="32">
        <v>4.6651111111111101</v>
      </c>
      <c r="AH68" s="28">
        <v>26.223078394251601</v>
      </c>
      <c r="AI68" s="32">
        <v>6.3846666666666598</v>
      </c>
      <c r="AJ68" s="28">
        <v>38.7160565324629</v>
      </c>
      <c r="AK68" s="32">
        <v>9.6933333333333191</v>
      </c>
      <c r="AL68" s="28">
        <v>59.377018719889897</v>
      </c>
      <c r="AM68" s="32">
        <v>10.8895555555555</v>
      </c>
      <c r="AN68" s="28">
        <v>82.209250058737695</v>
      </c>
      <c r="AO68" s="32">
        <v>6.1651111111111101</v>
      </c>
      <c r="AP68" s="28">
        <v>47.136624032368402</v>
      </c>
      <c r="AQ68" s="32">
        <v>5.4346666666666597</v>
      </c>
      <c r="AR68" s="28">
        <v>46.5352488218766</v>
      </c>
      <c r="AS68" s="32">
        <v>1.9837777777777801</v>
      </c>
      <c r="AT68" s="28">
        <v>9.9549174807251202</v>
      </c>
      <c r="AU68" s="32">
        <v>2.2902222222222202</v>
      </c>
      <c r="AV68" s="28">
        <v>19.214862312017999</v>
      </c>
      <c r="AW68" s="32">
        <v>2.1080000000000001</v>
      </c>
      <c r="AX68" s="28">
        <v>19.444309957864299</v>
      </c>
      <c r="AY68" s="32">
        <v>1.18933333333333</v>
      </c>
      <c r="AZ68" s="28">
        <v>6.8284970965100404</v>
      </c>
      <c r="BA68" s="32">
        <v>2.8117777777777802</v>
      </c>
      <c r="BB68" s="28">
        <v>30.318456300562101</v>
      </c>
      <c r="BC68" s="32">
        <v>0.69022222222222196</v>
      </c>
      <c r="BD68" s="28">
        <v>0.90654814302078801</v>
      </c>
      <c r="BE68" s="32">
        <v>2.9271111111111101</v>
      </c>
      <c r="BF68" s="28">
        <v>43.130713689851298</v>
      </c>
      <c r="BG68" s="32">
        <v>0.545333333333333</v>
      </c>
      <c r="BH68" s="28">
        <v>0.33425124117780403</v>
      </c>
      <c r="BI68" s="32">
        <v>1.204</v>
      </c>
      <c r="BJ68" s="33">
        <v>14.1836454172769</v>
      </c>
    </row>
    <row r="69" spans="3:62" x14ac:dyDescent="0.25">
      <c r="C69" s="37">
        <v>44.639999999999965</v>
      </c>
      <c r="D69" s="50">
        <f t="shared" si="0"/>
        <v>10.145454545454538</v>
      </c>
      <c r="E69" s="32">
        <v>0.16911111111111199</v>
      </c>
      <c r="F69" s="28">
        <v>0.17048313514570401</v>
      </c>
      <c r="G69" s="32">
        <v>0.21911111111111201</v>
      </c>
      <c r="H69" s="28">
        <v>0.154403597968402</v>
      </c>
      <c r="I69" s="32">
        <v>0.273555555555557</v>
      </c>
      <c r="J69" s="28">
        <v>0.19910224297934301</v>
      </c>
      <c r="K69" s="32">
        <v>0.29600000000000198</v>
      </c>
      <c r="L69" s="28">
        <v>0.25525729741656999</v>
      </c>
      <c r="M69" s="32">
        <v>0.36355555555555702</v>
      </c>
      <c r="N69" s="28">
        <v>0.28586568781397698</v>
      </c>
      <c r="O69" s="32">
        <v>0.41977777777777903</v>
      </c>
      <c r="P69" s="28">
        <v>0.27944757527441999</v>
      </c>
      <c r="Q69" s="32">
        <v>0.55688888888888999</v>
      </c>
      <c r="R69" s="28">
        <v>0.67489041896593405</v>
      </c>
      <c r="S69" s="32">
        <v>1.8002222222222199</v>
      </c>
      <c r="T69" s="28">
        <v>13.1569670473387</v>
      </c>
      <c r="U69" s="32">
        <v>2.9648888888888898</v>
      </c>
      <c r="V69" s="28">
        <v>38.210336163822802</v>
      </c>
      <c r="W69" s="32">
        <v>4.9744444444444502</v>
      </c>
      <c r="X69" s="28">
        <v>46.988042218017803</v>
      </c>
      <c r="Y69" s="32">
        <v>5.3371111111111098</v>
      </c>
      <c r="Z69" s="28">
        <v>27.365425880304301</v>
      </c>
      <c r="AA69" s="32">
        <v>5.1846666666666703</v>
      </c>
      <c r="AB69" s="28">
        <v>28.867467126581499</v>
      </c>
      <c r="AC69" s="32">
        <v>5.7251111111111097</v>
      </c>
      <c r="AD69" s="28">
        <v>49.031435438394602</v>
      </c>
      <c r="AE69" s="32">
        <v>10.995555555555599</v>
      </c>
      <c r="AF69" s="28">
        <v>71.843266142533906</v>
      </c>
      <c r="AG69" s="32">
        <v>5.0151111111111097</v>
      </c>
      <c r="AH69" s="28">
        <v>27.166063773677099</v>
      </c>
      <c r="AI69" s="32">
        <v>6.0431111111111102</v>
      </c>
      <c r="AJ69" s="28">
        <v>36.916094844076099</v>
      </c>
      <c r="AK69" s="32">
        <v>9.5064444444444494</v>
      </c>
      <c r="AL69" s="28">
        <v>65.287647660446098</v>
      </c>
      <c r="AM69" s="32">
        <v>10.362</v>
      </c>
      <c r="AN69" s="28">
        <v>90.574756577415798</v>
      </c>
      <c r="AO69" s="32">
        <v>6.1364444444444501</v>
      </c>
      <c r="AP69" s="28">
        <v>48.113440323993501</v>
      </c>
      <c r="AQ69" s="32">
        <v>5.3042222222222204</v>
      </c>
      <c r="AR69" s="28">
        <v>44.1342169643193</v>
      </c>
      <c r="AS69" s="32">
        <v>1.93244444444444</v>
      </c>
      <c r="AT69" s="28">
        <v>9.1723225913335593</v>
      </c>
      <c r="AU69" s="32">
        <v>1.87222222222222</v>
      </c>
      <c r="AV69" s="28">
        <v>10.254016356104399</v>
      </c>
      <c r="AW69" s="32">
        <v>1.93044444444444</v>
      </c>
      <c r="AX69" s="28">
        <v>17.734019196138401</v>
      </c>
      <c r="AY69" s="32">
        <v>1.0242222222222199</v>
      </c>
      <c r="AZ69" s="28">
        <v>4.0928667674395802</v>
      </c>
      <c r="BA69" s="32">
        <v>1.9902222222222199</v>
      </c>
      <c r="BB69" s="28">
        <v>16.800814048154599</v>
      </c>
      <c r="BC69" s="32">
        <v>0.75422222222222202</v>
      </c>
      <c r="BD69" s="28">
        <v>1.6534810415196399</v>
      </c>
      <c r="BE69" s="32">
        <v>2.8386666666666698</v>
      </c>
      <c r="BF69" s="28">
        <v>45.459175367054002</v>
      </c>
      <c r="BG69" s="32">
        <v>0.57577777777777694</v>
      </c>
      <c r="BH69" s="28">
        <v>0.24176165922013701</v>
      </c>
      <c r="BI69" s="32">
        <v>1.2302222222222201</v>
      </c>
      <c r="BJ69" s="33">
        <v>14.174131186897799</v>
      </c>
    </row>
    <row r="70" spans="3:62" x14ac:dyDescent="0.25">
      <c r="C70" s="37">
        <v>45.359999999999964</v>
      </c>
      <c r="D70" s="50">
        <f t="shared" si="0"/>
        <v>10.3090909090909</v>
      </c>
      <c r="E70" s="32">
        <v>0.158000000000001</v>
      </c>
      <c r="F70" s="28">
        <v>0.13909096855417399</v>
      </c>
      <c r="G70" s="32">
        <v>0.20488888888889001</v>
      </c>
      <c r="H70" s="28">
        <v>0.15442154323047599</v>
      </c>
      <c r="I70" s="32">
        <v>0.25777777777777799</v>
      </c>
      <c r="J70" s="28">
        <v>0.179257922022109</v>
      </c>
      <c r="K70" s="32">
        <v>0.34466666666666801</v>
      </c>
      <c r="L70" s="28">
        <v>0.20818490221906599</v>
      </c>
      <c r="M70" s="32">
        <v>0.41955555555555601</v>
      </c>
      <c r="N70" s="28">
        <v>0.27644579333400898</v>
      </c>
      <c r="O70" s="32">
        <v>0.464666666666668</v>
      </c>
      <c r="P70" s="28">
        <v>0.29928694628505098</v>
      </c>
      <c r="Q70" s="32">
        <v>0.55288888888888899</v>
      </c>
      <c r="R70" s="28">
        <v>0.41400170544113302</v>
      </c>
      <c r="S70" s="32">
        <v>2.0235555555555602</v>
      </c>
      <c r="T70" s="28">
        <v>15.481352368562799</v>
      </c>
      <c r="U70" s="32">
        <v>2.73688888888889</v>
      </c>
      <c r="V70" s="28">
        <v>32.0346733955895</v>
      </c>
      <c r="W70" s="32">
        <v>3.6906666666666701</v>
      </c>
      <c r="X70" s="28">
        <v>33.010282217537103</v>
      </c>
      <c r="Y70" s="32">
        <v>4.6857777777777798</v>
      </c>
      <c r="Z70" s="28">
        <v>25.886269406078402</v>
      </c>
      <c r="AA70" s="32">
        <v>3.8028888888889001</v>
      </c>
      <c r="AB70" s="28">
        <v>22.3006195952129</v>
      </c>
      <c r="AC70" s="32">
        <v>5.2173333333333396</v>
      </c>
      <c r="AD70" s="28">
        <v>49.8621665924165</v>
      </c>
      <c r="AE70" s="32">
        <v>8.5286666666666608</v>
      </c>
      <c r="AF70" s="28">
        <v>56.260490793849101</v>
      </c>
      <c r="AG70" s="32">
        <v>5.0786666666666802</v>
      </c>
      <c r="AH70" s="28">
        <v>30.311765397321601</v>
      </c>
      <c r="AI70" s="32">
        <v>5.3097777777777804</v>
      </c>
      <c r="AJ70" s="28">
        <v>34.3220729135328</v>
      </c>
      <c r="AK70" s="32">
        <v>8.9713333333333392</v>
      </c>
      <c r="AL70" s="28">
        <v>64.678346805067207</v>
      </c>
      <c r="AM70" s="32">
        <v>9.1742222222222107</v>
      </c>
      <c r="AN70" s="28">
        <v>85.684712922725595</v>
      </c>
      <c r="AO70" s="32">
        <v>6.9335555555555599</v>
      </c>
      <c r="AP70" s="28">
        <v>56.907359077778899</v>
      </c>
      <c r="AQ70" s="32">
        <v>5.2891111111111</v>
      </c>
      <c r="AR70" s="28">
        <v>45.834201606587797</v>
      </c>
      <c r="AS70" s="32">
        <v>1.95333333333333</v>
      </c>
      <c r="AT70" s="28">
        <v>11.7201885422587</v>
      </c>
      <c r="AU70" s="32">
        <v>1.64488888888889</v>
      </c>
      <c r="AV70" s="28">
        <v>7.6364077337306204</v>
      </c>
      <c r="AW70" s="32">
        <v>1.73888888888889</v>
      </c>
      <c r="AX70" s="28">
        <v>13.801227476513899</v>
      </c>
      <c r="AY70" s="32">
        <v>0.99200000000000099</v>
      </c>
      <c r="AZ70" s="28">
        <v>3.6763043046326702</v>
      </c>
      <c r="BA70" s="32">
        <v>1.4346666666666701</v>
      </c>
      <c r="BB70" s="28">
        <v>7.78900504679455</v>
      </c>
      <c r="BC70" s="32">
        <v>1.0680000000000001</v>
      </c>
      <c r="BD70" s="28">
        <v>5.6384611765530597</v>
      </c>
      <c r="BE70" s="32">
        <v>2.3751111111111198</v>
      </c>
      <c r="BF70" s="28">
        <v>35.627059208296501</v>
      </c>
      <c r="BG70" s="32">
        <v>0.66622222222222105</v>
      </c>
      <c r="BH70" s="28">
        <v>0.31654415627979199</v>
      </c>
      <c r="BI70" s="32">
        <v>1.3088888888888901</v>
      </c>
      <c r="BJ70" s="33">
        <v>13.8477223804693</v>
      </c>
    </row>
    <row r="71" spans="3:62" x14ac:dyDescent="0.25">
      <c r="C71" s="37">
        <v>46.079999999999963</v>
      </c>
      <c r="D71" s="50">
        <f t="shared" si="0"/>
        <v>10.472727272727264</v>
      </c>
      <c r="E71" s="32">
        <v>0.155555555555556</v>
      </c>
      <c r="F71" s="28">
        <v>0.11144461194449</v>
      </c>
      <c r="G71" s="32">
        <v>0.20955555555555699</v>
      </c>
      <c r="H71" s="28">
        <v>0.132583619242507</v>
      </c>
      <c r="I71" s="32">
        <v>0.247555555555556</v>
      </c>
      <c r="J71" s="28">
        <v>0.157607109578323</v>
      </c>
      <c r="K71" s="32">
        <v>0.208222222222223</v>
      </c>
      <c r="L71" s="28">
        <v>0.20038941282367001</v>
      </c>
      <c r="M71" s="32">
        <v>0.25777777777777899</v>
      </c>
      <c r="N71" s="28">
        <v>0.18104326676237101</v>
      </c>
      <c r="O71" s="32">
        <v>0.323777777777779</v>
      </c>
      <c r="P71" s="28">
        <v>0.337035112139835</v>
      </c>
      <c r="Q71" s="32">
        <v>0.38577777777778</v>
      </c>
      <c r="R71" s="28">
        <v>0.35286108856258003</v>
      </c>
      <c r="S71" s="32">
        <v>2.0635555555555598</v>
      </c>
      <c r="T71" s="28">
        <v>19.1905808672539</v>
      </c>
      <c r="U71" s="32">
        <v>1.74</v>
      </c>
      <c r="V71" s="28">
        <v>20.0124767485616</v>
      </c>
      <c r="W71" s="32">
        <v>2.1442222222222198</v>
      </c>
      <c r="X71" s="28">
        <v>14.367040433323</v>
      </c>
      <c r="Y71" s="32">
        <v>3.9686666666666701</v>
      </c>
      <c r="Z71" s="28">
        <v>22.808555837706301</v>
      </c>
      <c r="AA71" s="32">
        <v>3.2777777777777799</v>
      </c>
      <c r="AB71" s="28">
        <v>22.7270998331289</v>
      </c>
      <c r="AC71" s="32">
        <v>4.6748888888888898</v>
      </c>
      <c r="AD71" s="28">
        <v>42.788239346909002</v>
      </c>
      <c r="AE71" s="32">
        <v>6.4966666666666599</v>
      </c>
      <c r="AF71" s="28">
        <v>43.444507528794198</v>
      </c>
      <c r="AG71" s="32">
        <v>5.2844444444444498</v>
      </c>
      <c r="AH71" s="28">
        <v>33.959737076417603</v>
      </c>
      <c r="AI71" s="32">
        <v>4.6004444444444497</v>
      </c>
      <c r="AJ71" s="28">
        <v>23.7617696630216</v>
      </c>
      <c r="AK71" s="32">
        <v>8.5775555555555503</v>
      </c>
      <c r="AL71" s="28">
        <v>57.484690621116101</v>
      </c>
      <c r="AM71" s="32">
        <v>7.4475555555555504</v>
      </c>
      <c r="AN71" s="28">
        <v>61.029369758190803</v>
      </c>
      <c r="AO71" s="32">
        <v>6.7975555555555598</v>
      </c>
      <c r="AP71" s="28">
        <v>54.842063915546902</v>
      </c>
      <c r="AQ71" s="32">
        <v>5.0195555555555504</v>
      </c>
      <c r="AR71" s="28">
        <v>47.797231469550603</v>
      </c>
      <c r="AS71" s="32">
        <v>2.2415555555555602</v>
      </c>
      <c r="AT71" s="28">
        <v>14.697062911685499</v>
      </c>
      <c r="AU71" s="32">
        <v>1.7297777777777801</v>
      </c>
      <c r="AV71" s="28">
        <v>10.561125097224799</v>
      </c>
      <c r="AW71" s="32">
        <v>1.7286666666666699</v>
      </c>
      <c r="AX71" s="28">
        <v>12.0333530793857</v>
      </c>
      <c r="AY71" s="32">
        <v>0.96022222222222298</v>
      </c>
      <c r="AZ71" s="28">
        <v>4.2245329904742102</v>
      </c>
      <c r="BA71" s="32">
        <v>1.0188888888888901</v>
      </c>
      <c r="BB71" s="28">
        <v>3.4139894886634199</v>
      </c>
      <c r="BC71" s="32">
        <v>1.5424444444444501</v>
      </c>
      <c r="BD71" s="28">
        <v>15.5320798443909</v>
      </c>
      <c r="BE71" s="32">
        <v>1.65488888888889</v>
      </c>
      <c r="BF71" s="28">
        <v>21.4595057779357</v>
      </c>
      <c r="BG71" s="32">
        <v>0.60288888888888803</v>
      </c>
      <c r="BH71" s="28">
        <v>0.30436193249510002</v>
      </c>
      <c r="BI71" s="32">
        <v>1.0404444444444401</v>
      </c>
      <c r="BJ71" s="33">
        <v>7.89437017639478</v>
      </c>
    </row>
    <row r="72" spans="3:62" x14ac:dyDescent="0.25">
      <c r="C72" s="37">
        <v>46.799999999999962</v>
      </c>
      <c r="D72" s="50">
        <f t="shared" ref="D72:D84" si="1">C72/4.4</f>
        <v>10.636363636363626</v>
      </c>
      <c r="E72" s="32">
        <v>0.43533333333333402</v>
      </c>
      <c r="F72" s="28">
        <v>0.17011121735448101</v>
      </c>
      <c r="G72" s="32">
        <v>0.52999999999999903</v>
      </c>
      <c r="H72" s="28">
        <v>0.20134324646521501</v>
      </c>
      <c r="I72" s="32">
        <v>0.57511111111111002</v>
      </c>
      <c r="J72" s="28">
        <v>0.180750036568018</v>
      </c>
      <c r="K72" s="32">
        <v>0.39755555555555699</v>
      </c>
      <c r="L72" s="28">
        <v>0.28926195872253402</v>
      </c>
      <c r="M72" s="32">
        <v>0.45311111111111202</v>
      </c>
      <c r="N72" s="28">
        <v>0.25117345028921001</v>
      </c>
      <c r="O72" s="32">
        <v>0.52688888888888896</v>
      </c>
      <c r="P72" s="28">
        <v>0.36271863562492201</v>
      </c>
      <c r="Q72" s="32">
        <v>0.58777777777777696</v>
      </c>
      <c r="R72" s="28">
        <v>0.354481999282244</v>
      </c>
      <c r="S72" s="32">
        <v>2.06666666666667</v>
      </c>
      <c r="T72" s="28">
        <v>16.716674031566601</v>
      </c>
      <c r="U72" s="32">
        <v>1.38466666666667</v>
      </c>
      <c r="V72" s="28">
        <v>9.8497385856979101</v>
      </c>
      <c r="W72" s="32">
        <v>1.8257777777777799</v>
      </c>
      <c r="X72" s="28">
        <v>8.2258904357219205</v>
      </c>
      <c r="Y72" s="32">
        <v>3.9780000000000002</v>
      </c>
      <c r="Z72" s="28">
        <v>24.893361420001298</v>
      </c>
      <c r="AA72" s="32">
        <v>3.1911111111111099</v>
      </c>
      <c r="AB72" s="28">
        <v>22.6891911782573</v>
      </c>
      <c r="AC72" s="32">
        <v>4.2235555555555599</v>
      </c>
      <c r="AD72" s="28">
        <v>31.8325029543788</v>
      </c>
      <c r="AE72" s="32">
        <v>5.6473333333333304</v>
      </c>
      <c r="AF72" s="28">
        <v>34.513962163955199</v>
      </c>
      <c r="AG72" s="32">
        <v>5.16577777777779</v>
      </c>
      <c r="AH72" s="28">
        <v>33.921127486096402</v>
      </c>
      <c r="AI72" s="32">
        <v>3.6611111111111101</v>
      </c>
      <c r="AJ72" s="28">
        <v>19.1354891497738</v>
      </c>
      <c r="AK72" s="32">
        <v>7.92844444444445</v>
      </c>
      <c r="AL72" s="28">
        <v>57.473391176159197</v>
      </c>
      <c r="AM72" s="32">
        <v>5.5808888888888903</v>
      </c>
      <c r="AN72" s="28">
        <v>46.149744919495298</v>
      </c>
      <c r="AO72" s="32">
        <v>6.0828888888888901</v>
      </c>
      <c r="AP72" s="28">
        <v>51.3647147439791</v>
      </c>
      <c r="AQ72" s="32">
        <v>4.1035555555555501</v>
      </c>
      <c r="AR72" s="28">
        <v>46.005273177620097</v>
      </c>
      <c r="AS72" s="32">
        <v>1.99844444444444</v>
      </c>
      <c r="AT72" s="28">
        <v>15.606091291716099</v>
      </c>
      <c r="AU72" s="32">
        <v>1.284</v>
      </c>
      <c r="AV72" s="28">
        <v>6.7372046370716001</v>
      </c>
      <c r="AW72" s="32">
        <v>1.50244444444444</v>
      </c>
      <c r="AX72" s="28">
        <v>11.3237859965485</v>
      </c>
      <c r="AY72" s="32">
        <v>0.87777777777777599</v>
      </c>
      <c r="AZ72" s="28">
        <v>5.8833279769040399</v>
      </c>
      <c r="BA72" s="32">
        <v>0.65577777777778001</v>
      </c>
      <c r="BB72" s="28">
        <v>2.4085243582132501</v>
      </c>
      <c r="BC72" s="32">
        <v>1.47288888888889</v>
      </c>
      <c r="BD72" s="28">
        <v>17.855536657208201</v>
      </c>
      <c r="BE72" s="32">
        <v>0.92377777777777803</v>
      </c>
      <c r="BF72" s="28">
        <v>9.5434379962331306</v>
      </c>
      <c r="BG72" s="32">
        <v>0.39133333333333498</v>
      </c>
      <c r="BH72" s="28">
        <v>0.208716629514064</v>
      </c>
      <c r="BI72" s="32">
        <v>0.59044444444444499</v>
      </c>
      <c r="BJ72" s="33">
        <v>3.7457867900962998</v>
      </c>
    </row>
    <row r="73" spans="3:62" x14ac:dyDescent="0.25">
      <c r="C73" s="37">
        <v>47.51999999999996</v>
      </c>
      <c r="D73" s="50">
        <f t="shared" si="1"/>
        <v>10.79999999999999</v>
      </c>
      <c r="E73" s="32">
        <v>8.44444444444446E-2</v>
      </c>
      <c r="F73" s="28">
        <v>0.100617849345519</v>
      </c>
      <c r="G73" s="32">
        <v>0.112444444444445</v>
      </c>
      <c r="H73" s="28">
        <v>0.17056801034063401</v>
      </c>
      <c r="I73" s="32">
        <v>0.13888888888888901</v>
      </c>
      <c r="J73" s="28">
        <v>0.13800094696135501</v>
      </c>
      <c r="K73" s="32">
        <v>0.58622222222222098</v>
      </c>
      <c r="L73" s="28">
        <v>0.189920949593991</v>
      </c>
      <c r="M73" s="32">
        <v>0.63422222222222102</v>
      </c>
      <c r="N73" s="28">
        <v>0.23569533250515301</v>
      </c>
      <c r="O73" s="32">
        <v>0.67866666666666597</v>
      </c>
      <c r="P73" s="28">
        <v>0.275336320369165</v>
      </c>
      <c r="Q73" s="32">
        <v>0.79355555555555501</v>
      </c>
      <c r="R73" s="28">
        <v>0.34828480920124</v>
      </c>
      <c r="S73" s="32">
        <v>1.4211111111111101</v>
      </c>
      <c r="T73" s="28">
        <v>7.3920393817157697</v>
      </c>
      <c r="U73" s="32">
        <v>1.2357777777777801</v>
      </c>
      <c r="V73" s="28">
        <v>3.72305566331333</v>
      </c>
      <c r="W73" s="32">
        <v>1.744</v>
      </c>
      <c r="X73" s="28">
        <v>7.2642539525421004</v>
      </c>
      <c r="Y73" s="32">
        <v>3.8842222222222298</v>
      </c>
      <c r="Z73" s="28">
        <v>29.4407223495358</v>
      </c>
      <c r="AA73" s="32">
        <v>2.9064444444444502</v>
      </c>
      <c r="AB73" s="28">
        <v>21.242108145499099</v>
      </c>
      <c r="AC73" s="32">
        <v>3.68933333333334</v>
      </c>
      <c r="AD73" s="28">
        <v>27.098035908762299</v>
      </c>
      <c r="AE73" s="32">
        <v>4.3342222222222304</v>
      </c>
      <c r="AF73" s="28">
        <v>24.984162314559999</v>
      </c>
      <c r="AG73" s="32">
        <v>4.3231111111111096</v>
      </c>
      <c r="AH73" s="28">
        <v>29.188391361242498</v>
      </c>
      <c r="AI73" s="32">
        <v>3.78711111111111</v>
      </c>
      <c r="AJ73" s="28">
        <v>23.0725212609909</v>
      </c>
      <c r="AK73" s="32">
        <v>7.2608888888888901</v>
      </c>
      <c r="AL73" s="28">
        <v>55.301267391585696</v>
      </c>
      <c r="AM73" s="32">
        <v>4.4093333333333398</v>
      </c>
      <c r="AN73" s="28">
        <v>30.2649646637514</v>
      </c>
      <c r="AO73" s="32">
        <v>6.0231111111111204</v>
      </c>
      <c r="AP73" s="28">
        <v>45.962942756969198</v>
      </c>
      <c r="AQ73" s="32">
        <v>4.0044444444444496</v>
      </c>
      <c r="AR73" s="28">
        <v>38.158344556063497</v>
      </c>
      <c r="AS73" s="32">
        <v>2.1584444444444402</v>
      </c>
      <c r="AT73" s="28">
        <v>11.1367398280366</v>
      </c>
      <c r="AU73" s="32">
        <v>1.6479999999999999</v>
      </c>
      <c r="AV73" s="28">
        <v>5.2680115385363999</v>
      </c>
      <c r="AW73" s="32">
        <v>2.0873333333333401</v>
      </c>
      <c r="AX73" s="28">
        <v>13.3179400695967</v>
      </c>
      <c r="AY73" s="32">
        <v>1.5433333333333401</v>
      </c>
      <c r="AZ73" s="28">
        <v>10.6324054415576</v>
      </c>
      <c r="BA73" s="32">
        <v>0.91888888888888998</v>
      </c>
      <c r="BB73" s="28">
        <v>2.1175092605972701</v>
      </c>
      <c r="BC73" s="32">
        <v>1.46088888888889</v>
      </c>
      <c r="BD73" s="28">
        <v>10.2971500110364</v>
      </c>
      <c r="BE73" s="32">
        <v>1.0166666666666699</v>
      </c>
      <c r="BF73" s="28">
        <v>4.7647955805279603</v>
      </c>
      <c r="BG73" s="32">
        <v>0.69399999999999995</v>
      </c>
      <c r="BH73" s="28">
        <v>0.46646468468782498</v>
      </c>
      <c r="BI73" s="32">
        <v>0.89222222222222303</v>
      </c>
      <c r="BJ73" s="33">
        <v>4.3193155763581697</v>
      </c>
    </row>
    <row r="74" spans="3:62" x14ac:dyDescent="0.25">
      <c r="C74" s="37">
        <v>48.239999999999959</v>
      </c>
      <c r="D74" s="50">
        <f t="shared" si="1"/>
        <v>10.963636363636354</v>
      </c>
      <c r="E74" s="32">
        <v>0.29955555555555602</v>
      </c>
      <c r="F74" s="28">
        <v>0.17443075056131599</v>
      </c>
      <c r="G74" s="32">
        <v>0.34533333333333499</v>
      </c>
      <c r="H74" s="28">
        <v>0.16956713183053501</v>
      </c>
      <c r="I74" s="32">
        <v>0.41000000000000097</v>
      </c>
      <c r="J74" s="28">
        <v>0.18309178233080201</v>
      </c>
      <c r="K74" s="32">
        <v>0.21888888888888999</v>
      </c>
      <c r="L74" s="28">
        <v>0.15607239900338299</v>
      </c>
      <c r="M74" s="32">
        <v>0.26844444444444598</v>
      </c>
      <c r="N74" s="28">
        <v>0.228559817753897</v>
      </c>
      <c r="O74" s="32">
        <v>0.30644444444444602</v>
      </c>
      <c r="P74" s="28">
        <v>0.234977823001988</v>
      </c>
      <c r="Q74" s="32">
        <v>0.371111111111113</v>
      </c>
      <c r="R74" s="28">
        <v>0.318655541790136</v>
      </c>
      <c r="S74" s="32">
        <v>0.75022222222222401</v>
      </c>
      <c r="T74" s="28">
        <v>4.7326903972057996</v>
      </c>
      <c r="U74" s="32">
        <v>0.68066666666666698</v>
      </c>
      <c r="V74" s="28">
        <v>1.6270361524658901</v>
      </c>
      <c r="W74" s="32">
        <v>1.1020000000000001</v>
      </c>
      <c r="X74" s="28">
        <v>6.0367874397596504</v>
      </c>
      <c r="Y74" s="32">
        <v>3.7026666666666701</v>
      </c>
      <c r="Z74" s="28">
        <v>29.996276071271598</v>
      </c>
      <c r="AA74" s="32">
        <v>2.53066666666667</v>
      </c>
      <c r="AB74" s="28">
        <v>18.772977236877701</v>
      </c>
      <c r="AC74" s="32">
        <v>3.1446666666666698</v>
      </c>
      <c r="AD74" s="28">
        <v>22.674291419530999</v>
      </c>
      <c r="AE74" s="32">
        <v>4.2153333333333398</v>
      </c>
      <c r="AF74" s="28">
        <v>30.217906534142401</v>
      </c>
      <c r="AG74" s="32">
        <v>3.6406666666666698</v>
      </c>
      <c r="AH74" s="28">
        <v>23.2151408586234</v>
      </c>
      <c r="AI74" s="32">
        <v>3.79911111111111</v>
      </c>
      <c r="AJ74" s="28">
        <v>22.074713929665698</v>
      </c>
      <c r="AK74" s="32">
        <v>6.5924444444444399</v>
      </c>
      <c r="AL74" s="28">
        <v>50.692653726543398</v>
      </c>
      <c r="AM74" s="32">
        <v>3.6179999999999999</v>
      </c>
      <c r="AN74" s="28">
        <v>21.7551522471942</v>
      </c>
      <c r="AO74" s="32">
        <v>5.1575555555555601</v>
      </c>
      <c r="AP74" s="28">
        <v>39.211967020969198</v>
      </c>
      <c r="AQ74" s="32">
        <v>3.03244444444445</v>
      </c>
      <c r="AR74" s="28">
        <v>26.044383043603101</v>
      </c>
      <c r="AS74" s="32">
        <v>1.37577777777778</v>
      </c>
      <c r="AT74" s="28">
        <v>7.08732948256523</v>
      </c>
      <c r="AU74" s="32">
        <v>1.0935555555555601</v>
      </c>
      <c r="AV74" s="28">
        <v>4.4717390503961196</v>
      </c>
      <c r="AW74" s="32">
        <v>1.6151111111111101</v>
      </c>
      <c r="AX74" s="28">
        <v>13.0709509060838</v>
      </c>
      <c r="AY74" s="32">
        <v>1.6220000000000001</v>
      </c>
      <c r="AZ74" s="28">
        <v>15.7612840723085</v>
      </c>
      <c r="BA74" s="32">
        <v>0.69266666666666699</v>
      </c>
      <c r="BB74" s="28">
        <v>1.63482249734876</v>
      </c>
      <c r="BC74" s="32">
        <v>0.99977777777777699</v>
      </c>
      <c r="BD74" s="28">
        <v>6.5428927855435104</v>
      </c>
      <c r="BE74" s="32">
        <v>0.742222222222223</v>
      </c>
      <c r="BF74" s="28">
        <v>3.1418732352229601</v>
      </c>
      <c r="BG74" s="32">
        <v>0.54</v>
      </c>
      <c r="BH74" s="28">
        <v>0.64486353743598201</v>
      </c>
      <c r="BI74" s="32">
        <v>0.71511111111111103</v>
      </c>
      <c r="BJ74" s="33">
        <v>4.9172145354558996</v>
      </c>
    </row>
    <row r="75" spans="3:62" x14ac:dyDescent="0.25">
      <c r="C75" s="37">
        <v>48.959999999999958</v>
      </c>
      <c r="D75" s="50">
        <f t="shared" si="1"/>
        <v>11.127272727272716</v>
      </c>
      <c r="E75" s="32">
        <v>9.0444444444444605E-2</v>
      </c>
      <c r="F75" s="28">
        <v>0.12078792429372601</v>
      </c>
      <c r="G75" s="32">
        <v>0.128444444444445</v>
      </c>
      <c r="H75" s="28">
        <v>0.165555712468861</v>
      </c>
      <c r="I75" s="32">
        <v>0.16155555555555601</v>
      </c>
      <c r="J75" s="28">
        <v>0.15506985917218699</v>
      </c>
      <c r="K75" s="32">
        <v>0.33400000000000102</v>
      </c>
      <c r="L75" s="28">
        <v>0.166535389551833</v>
      </c>
      <c r="M75" s="32">
        <v>0.39444444444444599</v>
      </c>
      <c r="N75" s="28">
        <v>0.23062224557463601</v>
      </c>
      <c r="O75" s="32">
        <v>0.44511111111111301</v>
      </c>
      <c r="P75" s="28">
        <v>0.32300414191937699</v>
      </c>
      <c r="Q75" s="32">
        <v>0.50777777777777899</v>
      </c>
      <c r="R75" s="28">
        <v>0.34419870418853499</v>
      </c>
      <c r="S75" s="32">
        <v>0.86688888888888904</v>
      </c>
      <c r="T75" s="28">
        <v>3.6971948232207201</v>
      </c>
      <c r="U75" s="32">
        <v>0.83888888888889002</v>
      </c>
      <c r="V75" s="28">
        <v>1.69782170159123</v>
      </c>
      <c r="W75" s="32">
        <v>1.29311111111111</v>
      </c>
      <c r="X75" s="28">
        <v>8.6537530011820891</v>
      </c>
      <c r="Y75" s="32">
        <v>3.28866666666667</v>
      </c>
      <c r="Z75" s="28">
        <v>27.332505195703099</v>
      </c>
      <c r="AA75" s="32">
        <v>2.6935555555555601</v>
      </c>
      <c r="AB75" s="28">
        <v>22.554657583041301</v>
      </c>
      <c r="AC75" s="32">
        <v>3.2040000000000002</v>
      </c>
      <c r="AD75" s="28">
        <v>28.479237825300501</v>
      </c>
      <c r="AE75" s="32">
        <v>4.0048888888888898</v>
      </c>
      <c r="AF75" s="28">
        <v>29.469412130503201</v>
      </c>
      <c r="AG75" s="32">
        <v>3.2868888888888899</v>
      </c>
      <c r="AH75" s="28">
        <v>23.018531296491901</v>
      </c>
      <c r="AI75" s="32">
        <v>2.7677777777777801</v>
      </c>
      <c r="AJ75" s="28">
        <v>14.461224645029199</v>
      </c>
      <c r="AK75" s="32">
        <v>6.5602222222222197</v>
      </c>
      <c r="AL75" s="28">
        <v>60.0743068326518</v>
      </c>
      <c r="AM75" s="32">
        <v>3.2504444444444398</v>
      </c>
      <c r="AN75" s="28">
        <v>20.123760888430301</v>
      </c>
      <c r="AO75" s="32">
        <v>4.5951111111111098</v>
      </c>
      <c r="AP75" s="28">
        <v>31.869156778369899</v>
      </c>
      <c r="AQ75" s="32">
        <v>2.4306666666666699</v>
      </c>
      <c r="AR75" s="28">
        <v>17.368403901010399</v>
      </c>
      <c r="AS75" s="32">
        <v>1.2628888888888901</v>
      </c>
      <c r="AT75" s="28">
        <v>4.1209419310239896</v>
      </c>
      <c r="AU75" s="32">
        <v>1.0213333333333301</v>
      </c>
      <c r="AV75" s="28">
        <v>2.6223379313185999</v>
      </c>
      <c r="AW75" s="32">
        <v>1.2824444444444401</v>
      </c>
      <c r="AX75" s="28">
        <v>7.9250992142436401</v>
      </c>
      <c r="AY75" s="32">
        <v>1.6879999999999999</v>
      </c>
      <c r="AZ75" s="28">
        <v>13.3830121488588</v>
      </c>
      <c r="BA75" s="32">
        <v>0.85755555555555596</v>
      </c>
      <c r="BB75" s="28">
        <v>1.1605909806344901</v>
      </c>
      <c r="BC75" s="32">
        <v>1.3080000000000001</v>
      </c>
      <c r="BD75" s="28">
        <v>8.3003265398716408</v>
      </c>
      <c r="BE75" s="32">
        <v>0.91911111111111099</v>
      </c>
      <c r="BF75" s="28">
        <v>3.5787659809923702</v>
      </c>
      <c r="BG75" s="32">
        <v>0.72355555555555495</v>
      </c>
      <c r="BH75" s="28">
        <v>0.67005241344974997</v>
      </c>
      <c r="BI75" s="32">
        <v>1.14422222222222</v>
      </c>
      <c r="BJ75" s="33">
        <v>9.5531688282955098</v>
      </c>
    </row>
    <row r="76" spans="3:62" x14ac:dyDescent="0.25">
      <c r="C76" s="37">
        <v>49.679999999999957</v>
      </c>
      <c r="D76" s="50">
        <f t="shared" si="1"/>
        <v>11.29090909090908</v>
      </c>
      <c r="E76" s="32">
        <v>0.21466666666666701</v>
      </c>
      <c r="F76" s="28">
        <v>0.14118568503753001</v>
      </c>
      <c r="G76" s="32">
        <v>0.28177777777777901</v>
      </c>
      <c r="H76" s="28">
        <v>0.172617147987423</v>
      </c>
      <c r="I76" s="32">
        <v>0.32466666666666799</v>
      </c>
      <c r="J76" s="28">
        <v>0.184237327810509</v>
      </c>
      <c r="K76" s="32">
        <v>0.26844444444444499</v>
      </c>
      <c r="L76" s="28">
        <v>0.21367855982855199</v>
      </c>
      <c r="M76" s="32">
        <v>0.294222222222223</v>
      </c>
      <c r="N76" s="28">
        <v>0.221667533059417</v>
      </c>
      <c r="O76" s="32">
        <v>0.33022222222222403</v>
      </c>
      <c r="P76" s="28">
        <v>0.201531040747989</v>
      </c>
      <c r="Q76" s="32">
        <v>0.39822222222222398</v>
      </c>
      <c r="R76" s="28">
        <v>0.31235365954251998</v>
      </c>
      <c r="S76" s="32">
        <v>0.63466666666666705</v>
      </c>
      <c r="T76" s="28">
        <v>1.8028495934964499</v>
      </c>
      <c r="U76" s="32">
        <v>0.73733333333333295</v>
      </c>
      <c r="V76" s="28">
        <v>3.04121043898874</v>
      </c>
      <c r="W76" s="32">
        <v>1.0580000000000001</v>
      </c>
      <c r="X76" s="28">
        <v>6.0188656579628601</v>
      </c>
      <c r="Y76" s="32">
        <v>2.56622222222222</v>
      </c>
      <c r="Z76" s="28">
        <v>21.4659772344252</v>
      </c>
      <c r="AA76" s="32">
        <v>2.1566666666666698</v>
      </c>
      <c r="AB76" s="28">
        <v>17.471074694363399</v>
      </c>
      <c r="AC76" s="32">
        <v>3.4295555555555501</v>
      </c>
      <c r="AD76" s="28">
        <v>40.190735661150498</v>
      </c>
      <c r="AE76" s="32">
        <v>3.03711111111111</v>
      </c>
      <c r="AF76" s="28">
        <v>19.209790148687102</v>
      </c>
      <c r="AG76" s="32">
        <v>2.86977777777778</v>
      </c>
      <c r="AH76" s="28">
        <v>25.041264447097699</v>
      </c>
      <c r="AI76" s="32">
        <v>2.774</v>
      </c>
      <c r="AJ76" s="28">
        <v>10.067997155029101</v>
      </c>
      <c r="AK76" s="32">
        <v>6.47555555555555</v>
      </c>
      <c r="AL76" s="28">
        <v>58.5782382822103</v>
      </c>
      <c r="AM76" s="32">
        <v>3.3735555555555599</v>
      </c>
      <c r="AN76" s="28">
        <v>21.9691093234844</v>
      </c>
      <c r="AO76" s="32">
        <v>4.7064444444444398</v>
      </c>
      <c r="AP76" s="28">
        <v>34.324808906168499</v>
      </c>
      <c r="AQ76" s="32">
        <v>2.46</v>
      </c>
      <c r="AR76" s="28">
        <v>18.7504390705414</v>
      </c>
      <c r="AS76" s="32">
        <v>1.33111111111111</v>
      </c>
      <c r="AT76" s="28">
        <v>4.7886316260386401</v>
      </c>
      <c r="AU76" s="32">
        <v>0.98599999999999999</v>
      </c>
      <c r="AV76" s="28">
        <v>1.4920810952175001</v>
      </c>
      <c r="AW76" s="32">
        <v>1.0253333333333301</v>
      </c>
      <c r="AX76" s="28">
        <v>3.4258807188978802</v>
      </c>
      <c r="AY76" s="32">
        <v>1.1935555555555599</v>
      </c>
      <c r="AZ76" s="28">
        <v>8.66891833963426</v>
      </c>
      <c r="BA76" s="32">
        <v>0.71177777777777795</v>
      </c>
      <c r="BB76" s="28">
        <v>0.77748478751630201</v>
      </c>
      <c r="BC76" s="32">
        <v>1.3711111111111101</v>
      </c>
      <c r="BD76" s="28">
        <v>11.498443857249899</v>
      </c>
      <c r="BE76" s="32">
        <v>0.83111111111111202</v>
      </c>
      <c r="BF76" s="28">
        <v>4.58722124796728</v>
      </c>
      <c r="BG76" s="32">
        <v>0.61333333333333295</v>
      </c>
      <c r="BH76" s="28">
        <v>0.85000105512339197</v>
      </c>
      <c r="BI76" s="32">
        <v>1.1826666666666701</v>
      </c>
      <c r="BJ76" s="33">
        <v>12.366009771923601</v>
      </c>
    </row>
    <row r="77" spans="3:62" x14ac:dyDescent="0.25">
      <c r="C77" s="37">
        <v>50.399999999999956</v>
      </c>
      <c r="D77" s="50">
        <f t="shared" si="1"/>
        <v>11.454545454545444</v>
      </c>
      <c r="E77" s="32">
        <v>0.14311111111111199</v>
      </c>
      <c r="F77" s="28">
        <v>0.11391779127209201</v>
      </c>
      <c r="G77" s="32">
        <v>0.19355555555555601</v>
      </c>
      <c r="H77" s="28">
        <v>0.15215271619738099</v>
      </c>
      <c r="I77" s="32">
        <v>0.21533333333333499</v>
      </c>
      <c r="J77" s="28">
        <v>0.142874499269041</v>
      </c>
      <c r="K77" s="32">
        <v>0.33488888888889101</v>
      </c>
      <c r="L77" s="28">
        <v>0.18050280133008501</v>
      </c>
      <c r="M77" s="32">
        <v>0.406444444444446</v>
      </c>
      <c r="N77" s="28">
        <v>0.23216021328060399</v>
      </c>
      <c r="O77" s="32">
        <v>0.455777777777779</v>
      </c>
      <c r="P77" s="28">
        <v>0.28538017915804098</v>
      </c>
      <c r="Q77" s="32">
        <v>0.54200000000000004</v>
      </c>
      <c r="R77" s="28">
        <v>0.30708491578206598</v>
      </c>
      <c r="S77" s="32">
        <v>0.72199999999999998</v>
      </c>
      <c r="T77" s="28">
        <v>1.1282906795204699</v>
      </c>
      <c r="U77" s="32">
        <v>0.89711111111111097</v>
      </c>
      <c r="V77" s="28">
        <v>3.0023134568485701</v>
      </c>
      <c r="W77" s="32">
        <v>1.13466666666667</v>
      </c>
      <c r="X77" s="28">
        <v>4.67876391128567</v>
      </c>
      <c r="Y77" s="32">
        <v>2.51044444444444</v>
      </c>
      <c r="Z77" s="28">
        <v>22.461962526861999</v>
      </c>
      <c r="AA77" s="32">
        <v>1.8217777777777799</v>
      </c>
      <c r="AB77" s="28">
        <v>10.998045965860101</v>
      </c>
      <c r="AC77" s="32">
        <v>3.24888888888889</v>
      </c>
      <c r="AD77" s="28">
        <v>38.233554968121702</v>
      </c>
      <c r="AE77" s="32">
        <v>2.35377777777778</v>
      </c>
      <c r="AF77" s="28">
        <v>9.7058102682215797</v>
      </c>
      <c r="AG77" s="32">
        <v>2.8188888888888899</v>
      </c>
      <c r="AH77" s="28">
        <v>24.322960075775502</v>
      </c>
      <c r="AI77" s="32">
        <v>2.32422222222222</v>
      </c>
      <c r="AJ77" s="28">
        <v>8.9057367027305805</v>
      </c>
      <c r="AK77" s="32">
        <v>4.5664444444444499</v>
      </c>
      <c r="AL77" s="28">
        <v>37.6193490559046</v>
      </c>
      <c r="AM77" s="32">
        <v>2.9886666666666701</v>
      </c>
      <c r="AN77" s="28">
        <v>20.213145747041001</v>
      </c>
      <c r="AO77" s="32">
        <v>4.39377777777778</v>
      </c>
      <c r="AP77" s="28">
        <v>37.305331675172702</v>
      </c>
      <c r="AQ77" s="32">
        <v>2.4422222222222199</v>
      </c>
      <c r="AR77" s="28">
        <v>20.499141324020002</v>
      </c>
      <c r="AS77" s="32">
        <v>1.4682222222222201</v>
      </c>
      <c r="AT77" s="28">
        <v>11.843197003871801</v>
      </c>
      <c r="AU77" s="32">
        <v>0.84288888888889002</v>
      </c>
      <c r="AV77" s="28">
        <v>0.85955986866367495</v>
      </c>
      <c r="AW77" s="32">
        <v>0.79977777777777903</v>
      </c>
      <c r="AX77" s="28">
        <v>1.62260771156967</v>
      </c>
      <c r="AY77" s="32">
        <v>1.0504444444444401</v>
      </c>
      <c r="AZ77" s="28">
        <v>7.6148698385563902</v>
      </c>
      <c r="BA77" s="32">
        <v>0.58533333333333504</v>
      </c>
      <c r="BB77" s="28">
        <v>0.479369477924462</v>
      </c>
      <c r="BC77" s="32">
        <v>1.1499999999999999</v>
      </c>
      <c r="BD77" s="28">
        <v>9.5920599452577804</v>
      </c>
      <c r="BE77" s="32">
        <v>0.75488888888888905</v>
      </c>
      <c r="BF77" s="28">
        <v>4.2111968636856796</v>
      </c>
      <c r="BG77" s="32">
        <v>0.525555555555555</v>
      </c>
      <c r="BH77" s="28">
        <v>0.41877998911659498</v>
      </c>
      <c r="BI77" s="32">
        <v>1.0504444444444401</v>
      </c>
      <c r="BJ77" s="33">
        <v>10.401128623004199</v>
      </c>
    </row>
    <row r="78" spans="3:62" x14ac:dyDescent="0.25">
      <c r="C78" s="37">
        <v>51.119999999999955</v>
      </c>
      <c r="D78" s="50">
        <f t="shared" si="1"/>
        <v>11.618181818181807</v>
      </c>
      <c r="E78" s="32">
        <v>7.5111111111111101E-2</v>
      </c>
      <c r="F78" s="28">
        <v>0.118284579479934</v>
      </c>
      <c r="G78" s="32">
        <v>0.102666666666667</v>
      </c>
      <c r="H78" s="28">
        <v>0.119284340145319</v>
      </c>
      <c r="I78" s="32">
        <v>0.13155555555555601</v>
      </c>
      <c r="J78" s="28">
        <v>0.17621445788897</v>
      </c>
      <c r="K78" s="32">
        <v>0.17688888888889001</v>
      </c>
      <c r="L78" s="28">
        <v>0.20000049481618201</v>
      </c>
      <c r="M78" s="32">
        <v>0.21577777777777901</v>
      </c>
      <c r="N78" s="28">
        <v>0.215973031717513</v>
      </c>
      <c r="O78" s="32">
        <v>0.22822222222222299</v>
      </c>
      <c r="P78" s="28">
        <v>0.19067695996223999</v>
      </c>
      <c r="Q78" s="32">
        <v>0.290444444444446</v>
      </c>
      <c r="R78" s="28">
        <v>0.27723179475389298</v>
      </c>
      <c r="S78" s="32">
        <v>0.42844444444444602</v>
      </c>
      <c r="T78" s="28">
        <v>0.76937651779299698</v>
      </c>
      <c r="U78" s="32">
        <v>0.54355555555555701</v>
      </c>
      <c r="V78" s="28">
        <v>1.1393447827834</v>
      </c>
      <c r="W78" s="32">
        <v>0.685111111111112</v>
      </c>
      <c r="X78" s="28">
        <v>2.6267009124123302</v>
      </c>
      <c r="Y78" s="32">
        <v>2.4231111111111101</v>
      </c>
      <c r="Z78" s="28">
        <v>20.030540011819301</v>
      </c>
      <c r="AA78" s="32">
        <v>1.7237777777777801</v>
      </c>
      <c r="AB78" s="28">
        <v>9.8217076829614705</v>
      </c>
      <c r="AC78" s="32">
        <v>2.8251111111111098</v>
      </c>
      <c r="AD78" s="28">
        <v>23.847963401945702</v>
      </c>
      <c r="AE78" s="32">
        <v>2.2473333333333301</v>
      </c>
      <c r="AF78" s="28">
        <v>7.6742182546198396</v>
      </c>
      <c r="AG78" s="32">
        <v>2.6671111111111099</v>
      </c>
      <c r="AH78" s="28">
        <v>20.529415210592099</v>
      </c>
      <c r="AI78" s="32">
        <v>2.4079999999999999</v>
      </c>
      <c r="AJ78" s="28">
        <v>14.9745111197392</v>
      </c>
      <c r="AK78" s="32">
        <v>3.9428888888888798</v>
      </c>
      <c r="AL78" s="28">
        <v>42.650319766033199</v>
      </c>
      <c r="AM78" s="32">
        <v>3.008</v>
      </c>
      <c r="AN78" s="28">
        <v>22.8016897193768</v>
      </c>
      <c r="AO78" s="32">
        <v>4.0235555555555598</v>
      </c>
      <c r="AP78" s="28">
        <v>31.9877925235735</v>
      </c>
      <c r="AQ78" s="32">
        <v>2.8719999999999999</v>
      </c>
      <c r="AR78" s="28">
        <v>24.379949962361501</v>
      </c>
      <c r="AS78" s="32">
        <v>2.2117777777777801</v>
      </c>
      <c r="AT78" s="28">
        <v>25.8248235563149</v>
      </c>
      <c r="AU78" s="32">
        <v>0.92822222222222295</v>
      </c>
      <c r="AV78" s="28">
        <v>0.66574459353900795</v>
      </c>
      <c r="AW78" s="32">
        <v>0.935111111111112</v>
      </c>
      <c r="AX78" s="28">
        <v>1.00982912800147</v>
      </c>
      <c r="AY78" s="32">
        <v>1.2708888888888901</v>
      </c>
      <c r="AZ78" s="28">
        <v>8.8742853179566001</v>
      </c>
      <c r="BA78" s="32">
        <v>0.71822222222222198</v>
      </c>
      <c r="BB78" s="28">
        <v>0.52059568466736295</v>
      </c>
      <c r="BC78" s="32">
        <v>0.98511111111111105</v>
      </c>
      <c r="BD78" s="28">
        <v>5.2187318599144401</v>
      </c>
      <c r="BE78" s="32">
        <v>0.71088888888888901</v>
      </c>
      <c r="BF78" s="28">
        <v>1.9258875168166401</v>
      </c>
      <c r="BG78" s="32">
        <v>0.63133333333333397</v>
      </c>
      <c r="BH78" s="28">
        <v>0.32382482170729898</v>
      </c>
      <c r="BI78" s="32">
        <v>0.99777777777777898</v>
      </c>
      <c r="BJ78" s="33">
        <v>6.3781745326453398</v>
      </c>
    </row>
    <row r="79" spans="3:62" x14ac:dyDescent="0.25">
      <c r="C79" s="37">
        <v>51.839999999999954</v>
      </c>
      <c r="D79" s="50">
        <f t="shared" si="1"/>
        <v>11.781818181818171</v>
      </c>
      <c r="E79" s="32">
        <v>1.7999999999999999E-2</v>
      </c>
      <c r="F79" s="28">
        <v>4.4455019895216101E-2</v>
      </c>
      <c r="G79" s="32">
        <v>3.3777777777777698E-2</v>
      </c>
      <c r="H79" s="28">
        <v>9.5908530774204803E-2</v>
      </c>
      <c r="I79" s="32">
        <v>4.1999999999999899E-2</v>
      </c>
      <c r="J79" s="28">
        <v>7.9826068376868703E-2</v>
      </c>
      <c r="K79" s="32">
        <v>0.29355555555555701</v>
      </c>
      <c r="L79" s="28">
        <v>0.164738193527007</v>
      </c>
      <c r="M79" s="32">
        <v>0.33400000000000202</v>
      </c>
      <c r="N79" s="28">
        <v>0.21365019054274001</v>
      </c>
      <c r="O79" s="32">
        <v>0.35800000000000198</v>
      </c>
      <c r="P79" s="28">
        <v>0.23856401350590001</v>
      </c>
      <c r="Q79" s="32">
        <v>0.43933333333333502</v>
      </c>
      <c r="R79" s="28">
        <v>0.33292270410061198</v>
      </c>
      <c r="S79" s="32">
        <v>0.51222222222222402</v>
      </c>
      <c r="T79" s="28">
        <v>0.44218278928460503</v>
      </c>
      <c r="U79" s="32">
        <v>0.63600000000000101</v>
      </c>
      <c r="V79" s="28">
        <v>0.56760288708998896</v>
      </c>
      <c r="W79" s="32">
        <v>0.74622222222222201</v>
      </c>
      <c r="X79" s="28">
        <v>1.10171569875703</v>
      </c>
      <c r="Y79" s="32">
        <v>1.8711111111111101</v>
      </c>
      <c r="Z79" s="28">
        <v>12.1862745380795</v>
      </c>
      <c r="AA79" s="32">
        <v>1.5853333333333299</v>
      </c>
      <c r="AB79" s="28">
        <v>9.4519035969050105</v>
      </c>
      <c r="AC79" s="32">
        <v>1.88977777777778</v>
      </c>
      <c r="AD79" s="28">
        <v>11.219145204944001</v>
      </c>
      <c r="AE79" s="32">
        <v>1.82755555555556</v>
      </c>
      <c r="AF79" s="28">
        <v>7.5175601152794496</v>
      </c>
      <c r="AG79" s="32">
        <v>2.3119999999999998</v>
      </c>
      <c r="AH79" s="28">
        <v>17.1826097676826</v>
      </c>
      <c r="AI79" s="32">
        <v>2.78466666666667</v>
      </c>
      <c r="AJ79" s="28">
        <v>18.1324214362749</v>
      </c>
      <c r="AK79" s="32">
        <v>3.6697777777777798</v>
      </c>
      <c r="AL79" s="28">
        <v>35.787801810193599</v>
      </c>
      <c r="AM79" s="32">
        <v>2.9571111111111099</v>
      </c>
      <c r="AN79" s="28">
        <v>20.646429027656399</v>
      </c>
      <c r="AO79" s="32">
        <v>3.1706666666666701</v>
      </c>
      <c r="AP79" s="28">
        <v>21.486985602586401</v>
      </c>
      <c r="AQ79" s="32">
        <v>2.88133333333333</v>
      </c>
      <c r="AR79" s="28">
        <v>28.019404977546898</v>
      </c>
      <c r="AS79" s="32">
        <v>2</v>
      </c>
      <c r="AT79" s="28">
        <v>24.089572000262599</v>
      </c>
      <c r="AU79" s="32">
        <v>0.83555555555555605</v>
      </c>
      <c r="AV79" s="28">
        <v>0.73801398219668501</v>
      </c>
      <c r="AW79" s="32">
        <v>0.79200000000000004</v>
      </c>
      <c r="AX79" s="28">
        <v>1.05673922546815</v>
      </c>
      <c r="AY79" s="32">
        <v>1.2333333333333301</v>
      </c>
      <c r="AZ79" s="28">
        <v>9.2626190000451896</v>
      </c>
      <c r="BA79" s="32">
        <v>0.62977777777777699</v>
      </c>
      <c r="BB79" s="28">
        <v>0.41695456542249398</v>
      </c>
      <c r="BC79" s="32">
        <v>0.791333333333334</v>
      </c>
      <c r="BD79" s="28">
        <v>3.0823958627072598</v>
      </c>
      <c r="BE79" s="32">
        <v>0.63555555555555399</v>
      </c>
      <c r="BF79" s="28">
        <v>0.57343312804480295</v>
      </c>
      <c r="BG79" s="32">
        <v>0.57911111111111102</v>
      </c>
      <c r="BH79" s="28">
        <v>0.20335930347273001</v>
      </c>
      <c r="BI79" s="32">
        <v>0.81</v>
      </c>
      <c r="BJ79" s="33">
        <v>3.4539913736305898</v>
      </c>
    </row>
    <row r="80" spans="3:62" x14ac:dyDescent="0.25">
      <c r="C80" s="37">
        <v>52.559999999999953</v>
      </c>
      <c r="D80" s="50">
        <f t="shared" si="1"/>
        <v>11.945454545454533</v>
      </c>
      <c r="E80" s="32">
        <v>0.164444444444445</v>
      </c>
      <c r="F80" s="28">
        <v>0.13167528418284499</v>
      </c>
      <c r="G80" s="32">
        <v>0.21977777777777899</v>
      </c>
      <c r="H80" s="28">
        <v>0.19448073586954501</v>
      </c>
      <c r="I80" s="32">
        <v>0.26288888888889</v>
      </c>
      <c r="J80" s="28">
        <v>0.18139972741138799</v>
      </c>
      <c r="K80" s="32">
        <v>6.7555555555555494E-2</v>
      </c>
      <c r="L80" s="28">
        <v>0.189742136149393</v>
      </c>
      <c r="M80" s="32">
        <v>8.9333333333333501E-2</v>
      </c>
      <c r="N80" s="28">
        <v>0.152726768270357</v>
      </c>
      <c r="O80" s="32">
        <v>0.104666666666667</v>
      </c>
      <c r="P80" s="28">
        <v>0.15676581710690901</v>
      </c>
      <c r="Q80" s="32">
        <v>0.141777777777778</v>
      </c>
      <c r="R80" s="28">
        <v>0.251859754243144</v>
      </c>
      <c r="S80" s="32">
        <v>0.193333333333334</v>
      </c>
      <c r="T80" s="28">
        <v>0.29519855285176999</v>
      </c>
      <c r="U80" s="32">
        <v>0.25133333333333402</v>
      </c>
      <c r="V80" s="28">
        <v>0.49567460349611298</v>
      </c>
      <c r="W80" s="32">
        <v>0.30866666666666798</v>
      </c>
      <c r="X80" s="28">
        <v>0.69619099895353498</v>
      </c>
      <c r="Y80" s="32">
        <v>1.6679999999999999</v>
      </c>
      <c r="Z80" s="28">
        <v>11.050157825839101</v>
      </c>
      <c r="AA80" s="32">
        <v>1.63733333333333</v>
      </c>
      <c r="AB80" s="28">
        <v>11.0165730453968</v>
      </c>
      <c r="AC80" s="32">
        <v>1.42244444444444</v>
      </c>
      <c r="AD80" s="28">
        <v>4.8760113542258603</v>
      </c>
      <c r="AE80" s="32">
        <v>1.6771111111111101</v>
      </c>
      <c r="AF80" s="28">
        <v>5.9500227334617604</v>
      </c>
      <c r="AG80" s="32">
        <v>2.0960000000000001</v>
      </c>
      <c r="AH80" s="28">
        <v>13.5596311754776</v>
      </c>
      <c r="AI80" s="32">
        <v>2.1982222222222201</v>
      </c>
      <c r="AJ80" s="28">
        <v>13.3594106601997</v>
      </c>
      <c r="AK80" s="32">
        <v>2.4768888888888898</v>
      </c>
      <c r="AL80" s="28">
        <v>19.4819616862309</v>
      </c>
      <c r="AM80" s="32">
        <v>2.34</v>
      </c>
      <c r="AN80" s="28">
        <v>14.927586244744599</v>
      </c>
      <c r="AO80" s="32">
        <v>2.7515555555555502</v>
      </c>
      <c r="AP80" s="28">
        <v>22.821725340771799</v>
      </c>
      <c r="AQ80" s="32">
        <v>2.8375555555555501</v>
      </c>
      <c r="AR80" s="28">
        <v>30.941629002113601</v>
      </c>
      <c r="AS80" s="32">
        <v>1.25555555555555</v>
      </c>
      <c r="AT80" s="28">
        <v>13.4183006727347</v>
      </c>
      <c r="AU80" s="32">
        <v>0.51955555555555799</v>
      </c>
      <c r="AV80" s="28">
        <v>0.66717697384305896</v>
      </c>
      <c r="AW80" s="32">
        <v>0.56866666666666899</v>
      </c>
      <c r="AX80" s="28">
        <v>1.3358178255175299</v>
      </c>
      <c r="AY80" s="32">
        <v>1.13777777777778</v>
      </c>
      <c r="AZ80" s="28">
        <v>9.7521744297624799</v>
      </c>
      <c r="BA80" s="32">
        <v>0.59533333333333305</v>
      </c>
      <c r="BB80" s="28">
        <v>0.48696911587382702</v>
      </c>
      <c r="BC80" s="32">
        <v>0.62644444444444403</v>
      </c>
      <c r="BD80" s="28">
        <v>0.95006940854131305</v>
      </c>
      <c r="BE80" s="32">
        <v>0.55577777777777804</v>
      </c>
      <c r="BF80" s="28">
        <v>0.44363648448299797</v>
      </c>
      <c r="BG80" s="32">
        <v>0.53466666666666696</v>
      </c>
      <c r="BH80" s="28">
        <v>0.2090464970117</v>
      </c>
      <c r="BI80" s="32">
        <v>0.70555555555555505</v>
      </c>
      <c r="BJ80" s="33">
        <v>3.1364861646901798</v>
      </c>
    </row>
    <row r="81" spans="3:62" x14ac:dyDescent="0.25">
      <c r="C81" s="37">
        <v>53.279999999999951</v>
      </c>
      <c r="D81" s="50">
        <f t="shared" si="1"/>
        <v>12.109090909090897</v>
      </c>
      <c r="E81" s="32">
        <v>9.6000000000000196E-2</v>
      </c>
      <c r="F81" s="28">
        <v>0.122924844238088</v>
      </c>
      <c r="G81" s="32">
        <v>0.12511111111111101</v>
      </c>
      <c r="H81" s="28">
        <v>0.15531855215510701</v>
      </c>
      <c r="I81" s="32">
        <v>0.15044444444444499</v>
      </c>
      <c r="J81" s="28">
        <v>0.13697451537744601</v>
      </c>
      <c r="K81" s="32">
        <v>0.14311111111111199</v>
      </c>
      <c r="L81" s="28">
        <v>0.13717179498161899</v>
      </c>
      <c r="M81" s="32">
        <v>0.15933333333333399</v>
      </c>
      <c r="N81" s="28">
        <v>0.15191708124650699</v>
      </c>
      <c r="O81" s="32">
        <v>0.17311111111111199</v>
      </c>
      <c r="P81" s="28">
        <v>0.186728976675026</v>
      </c>
      <c r="Q81" s="32">
        <v>0.21822222222222301</v>
      </c>
      <c r="R81" s="28">
        <v>0.23495855412268299</v>
      </c>
      <c r="S81" s="32">
        <v>0.25822222222222302</v>
      </c>
      <c r="T81" s="28">
        <v>0.26774405676448798</v>
      </c>
      <c r="U81" s="32">
        <v>0.31888888888889</v>
      </c>
      <c r="V81" s="28">
        <v>0.36600616609537101</v>
      </c>
      <c r="W81" s="32">
        <v>0.40933333333333499</v>
      </c>
      <c r="X81" s="28">
        <v>0.58979486906898104</v>
      </c>
      <c r="Y81" s="32">
        <v>1.5133333333333301</v>
      </c>
      <c r="Z81" s="28">
        <v>12.8859936935189</v>
      </c>
      <c r="AA81" s="32">
        <v>1.7977777777777799</v>
      </c>
      <c r="AB81" s="28">
        <v>15.2388569641075</v>
      </c>
      <c r="AC81" s="32">
        <v>1.1779999999999999</v>
      </c>
      <c r="AD81" s="28">
        <v>2.7326406136777499</v>
      </c>
      <c r="AE81" s="32">
        <v>1.35577777777778</v>
      </c>
      <c r="AF81" s="28">
        <v>3.7735532393323199</v>
      </c>
      <c r="AG81" s="32">
        <v>1.6822222222222201</v>
      </c>
      <c r="AH81" s="28">
        <v>9.1776469798737992</v>
      </c>
      <c r="AI81" s="32">
        <v>1.6786666666666701</v>
      </c>
      <c r="AJ81" s="28">
        <v>5.86643473357858</v>
      </c>
      <c r="AK81" s="32">
        <v>1.7366666666666699</v>
      </c>
      <c r="AL81" s="28">
        <v>7.7828124907682898</v>
      </c>
      <c r="AM81" s="32">
        <v>2.05466666666667</v>
      </c>
      <c r="AN81" s="28">
        <v>11.9724513769767</v>
      </c>
      <c r="AO81" s="32">
        <v>3.8204444444444499</v>
      </c>
      <c r="AP81" s="28">
        <v>38.855619026263703</v>
      </c>
      <c r="AQ81" s="32">
        <v>3.3731111111111201</v>
      </c>
      <c r="AR81" s="28">
        <v>32.927200343743998</v>
      </c>
      <c r="AS81" s="32">
        <v>1.1706666666666701</v>
      </c>
      <c r="AT81" s="28">
        <v>4.8125771047715498</v>
      </c>
      <c r="AU81" s="32">
        <v>0.94000000000000095</v>
      </c>
      <c r="AV81" s="28">
        <v>1.1175741667157</v>
      </c>
      <c r="AW81" s="32">
        <v>1</v>
      </c>
      <c r="AX81" s="28">
        <v>3.1865942383293202</v>
      </c>
      <c r="AY81" s="32">
        <v>1.0413333333333299</v>
      </c>
      <c r="AZ81" s="28">
        <v>8.0018040346970096</v>
      </c>
      <c r="BA81" s="32">
        <v>0.64688888888888796</v>
      </c>
      <c r="BB81" s="28">
        <v>0.41962419523515399</v>
      </c>
      <c r="BC81" s="32">
        <v>0.66111111111111098</v>
      </c>
      <c r="BD81" s="28">
        <v>0.54387065952512004</v>
      </c>
      <c r="BE81" s="32">
        <v>0.60555555555555496</v>
      </c>
      <c r="BF81" s="28">
        <v>0.310856131794576</v>
      </c>
      <c r="BG81" s="32">
        <v>0.58977777777777696</v>
      </c>
      <c r="BH81" s="28">
        <v>0.225787915060565</v>
      </c>
      <c r="BI81" s="32">
        <v>0.79844444444444396</v>
      </c>
      <c r="BJ81" s="33">
        <v>4.2601099315408799</v>
      </c>
    </row>
    <row r="82" spans="3:62" x14ac:dyDescent="0.25">
      <c r="C82" s="37">
        <v>53.99999999999995</v>
      </c>
      <c r="D82" s="50">
        <f t="shared" si="1"/>
        <v>12.272727272727261</v>
      </c>
      <c r="E82" s="32">
        <v>0.16111111111111201</v>
      </c>
      <c r="F82" s="28">
        <v>0.158057150712059</v>
      </c>
      <c r="G82" s="32">
        <v>0.20044444444444501</v>
      </c>
      <c r="H82" s="28">
        <v>0.13755579333120699</v>
      </c>
      <c r="I82" s="32">
        <v>0.23155555555555599</v>
      </c>
      <c r="J82" s="28">
        <v>0.159980329823323</v>
      </c>
      <c r="K82" s="32">
        <v>0.30822222222222401</v>
      </c>
      <c r="L82" s="28">
        <v>0.27241367172103798</v>
      </c>
      <c r="M82" s="32">
        <v>0.337555555555557</v>
      </c>
      <c r="N82" s="28">
        <v>0.18771743044287501</v>
      </c>
      <c r="O82" s="32">
        <v>0.407555555555557</v>
      </c>
      <c r="P82" s="28">
        <v>0.258404248005558</v>
      </c>
      <c r="Q82" s="32">
        <v>0.461555555555556</v>
      </c>
      <c r="R82" s="28">
        <v>0.34529642299522001</v>
      </c>
      <c r="S82" s="32">
        <v>0.511777777777779</v>
      </c>
      <c r="T82" s="28">
        <v>0.32803561220376098</v>
      </c>
      <c r="U82" s="32">
        <v>0.64577777777777801</v>
      </c>
      <c r="V82" s="28">
        <v>0.471675466411691</v>
      </c>
      <c r="W82" s="32">
        <v>0.70155555555555604</v>
      </c>
      <c r="X82" s="28">
        <v>0.50690333239834395</v>
      </c>
      <c r="Y82" s="32">
        <v>1.55266666666667</v>
      </c>
      <c r="Z82" s="28">
        <v>14.221060704281699</v>
      </c>
      <c r="AA82" s="32">
        <v>2.18333333333333</v>
      </c>
      <c r="AB82" s="28">
        <v>24.052591786067602</v>
      </c>
      <c r="AC82" s="32">
        <v>1.1444444444444499</v>
      </c>
      <c r="AD82" s="28">
        <v>1.75093150977801</v>
      </c>
      <c r="AE82" s="32">
        <v>1.2793333333333301</v>
      </c>
      <c r="AF82" s="28">
        <v>2.3894074512386601</v>
      </c>
      <c r="AG82" s="32">
        <v>1.4982222222222199</v>
      </c>
      <c r="AH82" s="28">
        <v>6.95761764944349</v>
      </c>
      <c r="AI82" s="32">
        <v>1.40288888888889</v>
      </c>
      <c r="AJ82" s="28">
        <v>2.1342939623518999</v>
      </c>
      <c r="AK82" s="32">
        <v>1.3651111111111101</v>
      </c>
      <c r="AL82" s="28">
        <v>2.7306675445072801</v>
      </c>
      <c r="AM82" s="32">
        <v>1.7562222222222199</v>
      </c>
      <c r="AN82" s="28">
        <v>9.3146000964787596</v>
      </c>
      <c r="AO82" s="32">
        <v>4.3137777777777799</v>
      </c>
      <c r="AP82" s="28">
        <v>45.099196415304498</v>
      </c>
      <c r="AQ82" s="32">
        <v>3.1211111111111198</v>
      </c>
      <c r="AR82" s="28">
        <v>26.45675890559</v>
      </c>
      <c r="AS82" s="32">
        <v>1.0086666666666699</v>
      </c>
      <c r="AT82" s="28">
        <v>1.62331321616266</v>
      </c>
      <c r="AU82" s="32">
        <v>0.91133333333333399</v>
      </c>
      <c r="AV82" s="28">
        <v>1.2446237385552399</v>
      </c>
      <c r="AW82" s="32">
        <v>1.1839999999999999</v>
      </c>
      <c r="AX82" s="28">
        <v>6.62163749232315</v>
      </c>
      <c r="AY82" s="32">
        <v>0.65933333333333399</v>
      </c>
      <c r="AZ82" s="28">
        <v>3.9386573407996299</v>
      </c>
      <c r="BA82" s="32">
        <v>0.45622222222222403</v>
      </c>
      <c r="BB82" s="28">
        <v>0.447589130883291</v>
      </c>
      <c r="BC82" s="32">
        <v>0.44644444444444598</v>
      </c>
      <c r="BD82" s="28">
        <v>0.39626519098438101</v>
      </c>
      <c r="BE82" s="32">
        <v>0.40377777777777901</v>
      </c>
      <c r="BF82" s="28">
        <v>0.38988237128711201</v>
      </c>
      <c r="BG82" s="32">
        <v>0.378000000000002</v>
      </c>
      <c r="BH82" s="28">
        <v>0.21174347742041499</v>
      </c>
      <c r="BI82" s="32">
        <v>0.54111111111111199</v>
      </c>
      <c r="BJ82" s="33">
        <v>3.0614194456966302</v>
      </c>
    </row>
    <row r="83" spans="3:62" x14ac:dyDescent="0.25">
      <c r="C83" s="37">
        <v>54.719999999999949</v>
      </c>
      <c r="D83" s="50">
        <f t="shared" si="1"/>
        <v>12.436363636363623</v>
      </c>
      <c r="E83" s="32">
        <v>0.37644444444444503</v>
      </c>
      <c r="F83" s="28">
        <v>0.183751235880732</v>
      </c>
      <c r="G83" s="32">
        <v>0.44155555555555598</v>
      </c>
      <c r="H83" s="28">
        <v>0.19113832122087701</v>
      </c>
      <c r="I83" s="32">
        <v>0.48866666666666603</v>
      </c>
      <c r="J83" s="28">
        <v>0.19732481862308299</v>
      </c>
      <c r="K83" s="32">
        <v>0.32377777777778</v>
      </c>
      <c r="L83" s="28">
        <v>0.35337584767522001</v>
      </c>
      <c r="M83" s="32">
        <v>0.34911111111111198</v>
      </c>
      <c r="N83" s="28">
        <v>0.21236883488807301</v>
      </c>
      <c r="O83" s="32">
        <v>0.378000000000002</v>
      </c>
      <c r="P83" s="28">
        <v>0.26666471831842298</v>
      </c>
      <c r="Q83" s="32">
        <v>0.42888888888889098</v>
      </c>
      <c r="R83" s="28">
        <v>0.27970606591975</v>
      </c>
      <c r="S83" s="32">
        <v>0.47688888888888997</v>
      </c>
      <c r="T83" s="28">
        <v>0.32393673119005401</v>
      </c>
      <c r="U83" s="32">
        <v>0.54644444444444495</v>
      </c>
      <c r="V83" s="28">
        <v>0.43928304486743402</v>
      </c>
      <c r="W83" s="32">
        <v>0.62444444444444502</v>
      </c>
      <c r="X83" s="28">
        <v>0.50333016043352397</v>
      </c>
      <c r="Y83" s="32">
        <v>1.72844444444445</v>
      </c>
      <c r="Z83" s="28">
        <v>11.8035762622285</v>
      </c>
      <c r="AA83" s="32">
        <v>2.1953333333333398</v>
      </c>
      <c r="AB83" s="28">
        <v>20.114239727071901</v>
      </c>
      <c r="AC83" s="32">
        <v>1.32266666666667</v>
      </c>
      <c r="AD83" s="28">
        <v>1.7247676723519501</v>
      </c>
      <c r="AE83" s="32">
        <v>1.444</v>
      </c>
      <c r="AF83" s="28">
        <v>1.40173742537376</v>
      </c>
      <c r="AG83" s="32">
        <v>1.62377777777778</v>
      </c>
      <c r="AH83" s="28">
        <v>4.09878423591352</v>
      </c>
      <c r="AI83" s="32">
        <v>1.3</v>
      </c>
      <c r="AJ83" s="28">
        <v>1.9404338828538299</v>
      </c>
      <c r="AK83" s="32">
        <v>1.18977777777778</v>
      </c>
      <c r="AL83" s="28">
        <v>1.3654320057076601</v>
      </c>
      <c r="AM83" s="32">
        <v>1.41133333333333</v>
      </c>
      <c r="AN83" s="28">
        <v>5.2978683300338902</v>
      </c>
      <c r="AO83" s="32">
        <v>4.38533333333333</v>
      </c>
      <c r="AP83" s="28">
        <v>42.446168185091402</v>
      </c>
      <c r="AQ83" s="32">
        <v>3.0577777777777801</v>
      </c>
      <c r="AR83" s="28">
        <v>33.022805348342899</v>
      </c>
      <c r="AS83" s="32">
        <v>0.82333333333333503</v>
      </c>
      <c r="AT83" s="28">
        <v>1.0083271148779001</v>
      </c>
      <c r="AU83" s="32">
        <v>0.78800000000000003</v>
      </c>
      <c r="AV83" s="28">
        <v>1.3159048715675199</v>
      </c>
      <c r="AW83" s="32">
        <v>1.27511111111111</v>
      </c>
      <c r="AX83" s="28">
        <v>11.257748388786499</v>
      </c>
      <c r="AY83" s="32">
        <v>0.65466666666666695</v>
      </c>
      <c r="AZ83" s="28">
        <v>1.6409895281611799</v>
      </c>
      <c r="BA83" s="32">
        <v>0.56733333333333402</v>
      </c>
      <c r="BB83" s="28">
        <v>0.39119246486943299</v>
      </c>
      <c r="BC83" s="32">
        <v>0.56111111111111101</v>
      </c>
      <c r="BD83" s="28">
        <v>0.318171857428104</v>
      </c>
      <c r="BE83" s="32">
        <v>0.557111111111111</v>
      </c>
      <c r="BF83" s="28">
        <v>0.51803616057962398</v>
      </c>
      <c r="BG83" s="32">
        <v>0.51422222222222203</v>
      </c>
      <c r="BH83" s="28">
        <v>0.23164224803987901</v>
      </c>
      <c r="BI83" s="32">
        <v>0.616222222222223</v>
      </c>
      <c r="BJ83" s="33">
        <v>2.2695578746501699</v>
      </c>
    </row>
    <row r="84" spans="3:62" ht="15.75" thickBot="1" x14ac:dyDescent="0.3">
      <c r="C84" s="38">
        <v>55.439999999999948</v>
      </c>
      <c r="D84" s="50">
        <f t="shared" si="1"/>
        <v>12.599999999999987</v>
      </c>
      <c r="E84" s="39">
        <v>0.17800000000000099</v>
      </c>
      <c r="F84" s="40">
        <v>0.14936947400147599</v>
      </c>
      <c r="G84" s="39">
        <v>0.23488888888889001</v>
      </c>
      <c r="H84" s="40">
        <v>0.158740652387171</v>
      </c>
      <c r="I84" s="39">
        <v>0.27422222222222298</v>
      </c>
      <c r="J84" s="40">
        <v>0.16515592294463199</v>
      </c>
      <c r="K84" s="39">
        <v>0.23600000000000099</v>
      </c>
      <c r="L84" s="40">
        <v>0.19240586097965001</v>
      </c>
      <c r="M84" s="39">
        <v>0.27600000000000102</v>
      </c>
      <c r="N84" s="40">
        <v>0.21594748439087</v>
      </c>
      <c r="O84" s="39">
        <v>0.31511111111111301</v>
      </c>
      <c r="P84" s="40">
        <v>0.27705548488639098</v>
      </c>
      <c r="Q84" s="39">
        <v>0.36466666666666803</v>
      </c>
      <c r="R84" s="40">
        <v>0.25985311210824003</v>
      </c>
      <c r="S84" s="39">
        <v>0.41511111111111199</v>
      </c>
      <c r="T84" s="40">
        <v>0.31900287508202202</v>
      </c>
      <c r="U84" s="39">
        <v>0.50088888888889005</v>
      </c>
      <c r="V84" s="40">
        <v>0.39925485408025102</v>
      </c>
      <c r="W84" s="39">
        <v>0.53955555555555601</v>
      </c>
      <c r="X84" s="40">
        <v>0.52587451125093798</v>
      </c>
      <c r="Y84" s="39">
        <v>1.2977777777777799</v>
      </c>
      <c r="Z84" s="40">
        <v>6.8311715773269501</v>
      </c>
      <c r="AA84" s="39">
        <v>1.59111111111111</v>
      </c>
      <c r="AB84" s="40">
        <v>13.0704667614902</v>
      </c>
      <c r="AC84" s="39">
        <v>1.1348888888888899</v>
      </c>
      <c r="AD84" s="40">
        <v>2.2999117488073599</v>
      </c>
      <c r="AE84" s="39">
        <v>1.2106666666666701</v>
      </c>
      <c r="AF84" s="40">
        <v>1.3223644411369599</v>
      </c>
      <c r="AG84" s="39">
        <v>1.31066666666667</v>
      </c>
      <c r="AH84" s="40">
        <v>2.8402513418709399</v>
      </c>
      <c r="AI84" s="39">
        <v>1.24844444444445</v>
      </c>
      <c r="AJ84" s="40">
        <v>2.0352794776799099</v>
      </c>
      <c r="AK84" s="39">
        <v>1.07022222222222</v>
      </c>
      <c r="AL84" s="40">
        <v>1.2443820959665099</v>
      </c>
      <c r="AM84" s="39">
        <v>1.0888888888888899</v>
      </c>
      <c r="AN84" s="40">
        <v>2.2519279286488501</v>
      </c>
      <c r="AO84" s="39">
        <v>3</v>
      </c>
      <c r="AP84" s="40">
        <v>50.669798788972102</v>
      </c>
      <c r="AQ84" s="39">
        <v>3.1748888888888902</v>
      </c>
      <c r="AR84" s="40">
        <v>42.454047284440897</v>
      </c>
      <c r="AS84" s="39">
        <v>0.88400000000000101</v>
      </c>
      <c r="AT84" s="40">
        <v>1.00473940609157</v>
      </c>
      <c r="AU84" s="39">
        <v>0.76022222222222302</v>
      </c>
      <c r="AV84" s="40">
        <v>0.66164736338876595</v>
      </c>
      <c r="AW84" s="39">
        <v>1.40377777777778</v>
      </c>
      <c r="AX84" s="40">
        <v>13.625636982403099</v>
      </c>
      <c r="AY84" s="39">
        <v>0.79244444444444495</v>
      </c>
      <c r="AZ84" s="40">
        <v>0.76598703575488603</v>
      </c>
      <c r="BA84" s="39">
        <v>0.75622222222222202</v>
      </c>
      <c r="BB84" s="40">
        <v>0.45923351409775298</v>
      </c>
      <c r="BC84" s="39">
        <v>0.74622222222222201</v>
      </c>
      <c r="BD84" s="40">
        <v>0.38269786523163002</v>
      </c>
      <c r="BE84" s="39">
        <v>0.72822222222222099</v>
      </c>
      <c r="BF84" s="40">
        <v>0.64703412442327002</v>
      </c>
      <c r="BG84" s="39">
        <v>0.69733333333333303</v>
      </c>
      <c r="BH84" s="40">
        <v>0.254498214436641</v>
      </c>
      <c r="BI84" s="39">
        <v>0.78533333333333299</v>
      </c>
      <c r="BJ84" s="41">
        <v>2.1418653608082798</v>
      </c>
    </row>
    <row r="85" spans="3:62" ht="15.75" thickTop="1" x14ac:dyDescent="0.25"/>
  </sheetData>
  <mergeCells count="30">
    <mergeCell ref="O3:P3"/>
    <mergeCell ref="Q3:R3"/>
    <mergeCell ref="E3:F3"/>
    <mergeCell ref="G3:H3"/>
    <mergeCell ref="I3:J3"/>
    <mergeCell ref="K3:L3"/>
    <mergeCell ref="M3:N3"/>
    <mergeCell ref="AO3:AP3"/>
    <mergeCell ref="S3:T3"/>
    <mergeCell ref="U3:V3"/>
    <mergeCell ref="W3:X3"/>
    <mergeCell ref="Y3:Z3"/>
    <mergeCell ref="AA3:AB3"/>
    <mergeCell ref="AC3:AD3"/>
    <mergeCell ref="BC3:BD3"/>
    <mergeCell ref="BE3:BF3"/>
    <mergeCell ref="BG3:BH3"/>
    <mergeCell ref="BI3:BJ3"/>
    <mergeCell ref="C1:BJ2"/>
    <mergeCell ref="AQ3:AR3"/>
    <mergeCell ref="AS3:AT3"/>
    <mergeCell ref="AU3:AV3"/>
    <mergeCell ref="AW3:AX3"/>
    <mergeCell ref="AY3:AZ3"/>
    <mergeCell ref="BA3:BB3"/>
    <mergeCell ref="AE3:AF3"/>
    <mergeCell ref="AG3:AH3"/>
    <mergeCell ref="AI3:AJ3"/>
    <mergeCell ref="AK3:AL3"/>
    <mergeCell ref="AM3:AN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36"/>
  <sheetViews>
    <sheetView tabSelected="1" workbookViewId="0">
      <selection activeCell="E12" sqref="E12"/>
    </sheetView>
  </sheetViews>
  <sheetFormatPr defaultRowHeight="15" x14ac:dyDescent="0.25"/>
  <cols>
    <col min="3" max="3" width="24.85546875" style="14" customWidth="1"/>
    <col min="4" max="4" width="38.28515625" style="44" customWidth="1"/>
  </cols>
  <sheetData>
    <row r="2" spans="3:5" ht="15.75" thickBot="1" x14ac:dyDescent="0.3"/>
    <row r="3" spans="3:5" x14ac:dyDescent="0.25">
      <c r="C3" s="69" t="s">
        <v>48</v>
      </c>
      <c r="D3" s="70"/>
    </row>
    <row r="4" spans="3:5" x14ac:dyDescent="0.25">
      <c r="C4" s="80"/>
      <c r="D4" s="81"/>
    </row>
    <row r="5" spans="3:5" ht="15.75" x14ac:dyDescent="0.25">
      <c r="C5" s="82" t="s">
        <v>3</v>
      </c>
      <c r="D5" s="83"/>
    </row>
    <row r="6" spans="3:5" x14ac:dyDescent="0.25">
      <c r="C6" s="54" t="s">
        <v>45</v>
      </c>
      <c r="D6" s="55" t="s">
        <v>54</v>
      </c>
    </row>
    <row r="7" spans="3:5" x14ac:dyDescent="0.25">
      <c r="C7" s="45" t="s">
        <v>53</v>
      </c>
      <c r="D7" s="46"/>
      <c r="E7" s="56"/>
    </row>
    <row r="8" spans="3:5" x14ac:dyDescent="0.25">
      <c r="C8" s="45"/>
      <c r="D8" s="46"/>
      <c r="E8" s="56"/>
    </row>
    <row r="9" spans="3:5" x14ac:dyDescent="0.25">
      <c r="C9" s="45">
        <v>-30</v>
      </c>
      <c r="D9" s="46">
        <v>0.56666700000000003</v>
      </c>
      <c r="E9" s="56"/>
    </row>
    <row r="10" spans="3:5" x14ac:dyDescent="0.25">
      <c r="C10" s="45">
        <v>10</v>
      </c>
      <c r="D10" s="46">
        <v>0.83333299999999999</v>
      </c>
      <c r="E10" s="56"/>
    </row>
    <row r="11" spans="3:5" x14ac:dyDescent="0.25">
      <c r="C11" s="45">
        <v>50</v>
      </c>
      <c r="D11" s="46">
        <v>0.98092100000000004</v>
      </c>
      <c r="E11" s="56"/>
    </row>
    <row r="12" spans="3:5" x14ac:dyDescent="0.25">
      <c r="C12" s="45">
        <v>80</v>
      </c>
      <c r="D12" s="46">
        <v>1.0698510000000001</v>
      </c>
      <c r="E12" s="56"/>
    </row>
    <row r="13" spans="3:5" x14ac:dyDescent="0.25">
      <c r="C13" s="45">
        <v>110</v>
      </c>
      <c r="D13" s="46">
        <v>1.3463769999999999</v>
      </c>
      <c r="E13" s="56"/>
    </row>
    <row r="14" spans="3:5" x14ac:dyDescent="0.25">
      <c r="C14" s="45">
        <v>140</v>
      </c>
      <c r="D14" s="46">
        <v>1.4617230000000001</v>
      </c>
      <c r="E14" s="56"/>
    </row>
    <row r="15" spans="3:5" x14ac:dyDescent="0.25">
      <c r="C15" s="45">
        <v>170</v>
      </c>
      <c r="D15" s="46">
        <v>1.572703</v>
      </c>
      <c r="E15" s="56"/>
    </row>
    <row r="16" spans="3:5" x14ac:dyDescent="0.25">
      <c r="C16" s="45">
        <v>200</v>
      </c>
      <c r="D16" s="46">
        <v>1.7116260000000001</v>
      </c>
      <c r="E16" s="56"/>
    </row>
    <row r="17" spans="3:5" x14ac:dyDescent="0.25">
      <c r="C17" s="45">
        <v>230</v>
      </c>
      <c r="D17" s="46">
        <v>1.904018</v>
      </c>
      <c r="E17" s="56"/>
    </row>
    <row r="18" spans="3:5" x14ac:dyDescent="0.25">
      <c r="C18" s="45">
        <v>260</v>
      </c>
      <c r="D18" s="46">
        <v>2.0241910000000001</v>
      </c>
      <c r="E18" s="56"/>
    </row>
    <row r="19" spans="3:5" x14ac:dyDescent="0.25">
      <c r="C19" s="45">
        <v>290</v>
      </c>
      <c r="D19" s="46">
        <v>2.1005159999999998</v>
      </c>
      <c r="E19" s="56"/>
    </row>
    <row r="20" spans="3:5" x14ac:dyDescent="0.25">
      <c r="C20" s="45">
        <v>320</v>
      </c>
      <c r="D20" s="46">
        <v>2.1544449999999999</v>
      </c>
      <c r="E20" s="56"/>
    </row>
    <row r="21" spans="3:5" x14ac:dyDescent="0.25">
      <c r="C21" s="45">
        <v>350</v>
      </c>
      <c r="D21" s="46">
        <v>2.1936010000000001</v>
      </c>
      <c r="E21" s="56"/>
    </row>
    <row r="22" spans="3:5" x14ac:dyDescent="0.25">
      <c r="C22" s="45">
        <v>380</v>
      </c>
      <c r="D22" s="46">
        <v>2.2616520000000002</v>
      </c>
      <c r="E22" s="56"/>
    </row>
    <row r="23" spans="3:5" x14ac:dyDescent="0.25">
      <c r="C23" s="45">
        <v>410</v>
      </c>
      <c r="D23" s="46">
        <v>2.4203950000000001</v>
      </c>
      <c r="E23" s="56"/>
    </row>
    <row r="24" spans="3:5" x14ac:dyDescent="0.25">
      <c r="C24" s="45">
        <v>440</v>
      </c>
      <c r="D24" s="46">
        <v>2.3722509999999999</v>
      </c>
      <c r="E24" s="56"/>
    </row>
    <row r="25" spans="3:5" x14ac:dyDescent="0.25">
      <c r="C25" s="45">
        <v>470</v>
      </c>
      <c r="D25" s="46">
        <v>2.2877299999999998</v>
      </c>
      <c r="E25" s="56"/>
    </row>
    <row r="26" spans="3:5" x14ac:dyDescent="0.25">
      <c r="C26" s="45">
        <v>500</v>
      </c>
      <c r="D26" s="46">
        <v>2.1846429999999999</v>
      </c>
      <c r="E26" s="56"/>
    </row>
    <row r="27" spans="3:5" x14ac:dyDescent="0.25">
      <c r="C27" s="45">
        <v>530</v>
      </c>
      <c r="D27" s="46">
        <v>2.061871</v>
      </c>
      <c r="E27" s="56"/>
    </row>
    <row r="28" spans="3:5" x14ac:dyDescent="0.25">
      <c r="C28" s="45">
        <v>560</v>
      </c>
      <c r="D28" s="46">
        <v>1.925176</v>
      </c>
      <c r="E28" s="56"/>
    </row>
    <row r="29" spans="3:5" x14ac:dyDescent="0.25">
      <c r="C29" s="45">
        <v>590</v>
      </c>
      <c r="D29" s="46">
        <v>1.719093</v>
      </c>
      <c r="E29" s="56"/>
    </row>
    <row r="30" spans="3:5" x14ac:dyDescent="0.25">
      <c r="C30" s="45">
        <v>620</v>
      </c>
      <c r="D30" s="46">
        <v>1.5991010000000001</v>
      </c>
      <c r="E30" s="56"/>
    </row>
    <row r="31" spans="3:5" x14ac:dyDescent="0.25">
      <c r="C31" s="45">
        <v>650</v>
      </c>
      <c r="D31" s="46">
        <v>1.4344110000000001</v>
      </c>
      <c r="E31" s="56"/>
    </row>
    <row r="32" spans="3:5" x14ac:dyDescent="0.25">
      <c r="C32" s="45">
        <v>680</v>
      </c>
      <c r="D32" s="46">
        <v>1.2374719999999999</v>
      </c>
      <c r="E32" s="56"/>
    </row>
    <row r="33" spans="3:5" x14ac:dyDescent="0.25">
      <c r="C33" s="45">
        <v>710</v>
      </c>
      <c r="D33" s="46">
        <v>1.093253</v>
      </c>
      <c r="E33" s="56"/>
    </row>
    <row r="34" spans="3:5" x14ac:dyDescent="0.25">
      <c r="C34" s="45">
        <v>740</v>
      </c>
      <c r="D34" s="46">
        <v>0.94127099999999997</v>
      </c>
      <c r="E34" s="56"/>
    </row>
    <row r="35" spans="3:5" x14ac:dyDescent="0.25">
      <c r="C35" s="45">
        <v>760</v>
      </c>
      <c r="D35" s="9">
        <v>0.83853299999999997</v>
      </c>
    </row>
    <row r="36" spans="3:5" ht="15.75" thickBot="1" x14ac:dyDescent="0.3">
      <c r="C36" s="47">
        <v>820</v>
      </c>
      <c r="D36" s="12">
        <v>0.56526699999999996</v>
      </c>
    </row>
  </sheetData>
  <mergeCells count="2">
    <mergeCell ref="C3:D4"/>
    <mergeCell ref="C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Velocity Profile</vt:lpstr>
      <vt:lpstr>Centerline Temperature</vt:lpstr>
      <vt:lpstr>Soot Volume Fraction</vt:lpstr>
      <vt:lpstr>Radiant Heat Flux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2014-11-19T23:14:45Z</dcterms:modified>
</cp:coreProperties>
</file>